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6" windowHeight="7728"/>
  </bookViews>
  <sheets>
    <sheet name="Матрица" sheetId="2" r:id="rId1"/>
    <sheet name="КО А" sheetId="27" r:id="rId2"/>
    <sheet name="КО Б" sheetId="28" r:id="rId3"/>
    <sheet name="КО В" sheetId="30" r:id="rId4"/>
    <sheet name="КО Г" sheetId="29" r:id="rId5"/>
    <sheet name="КО Д" sheetId="31" r:id="rId6"/>
    <sheet name="КО Е" sheetId="32" r:id="rId7"/>
    <sheet name="Профстандарт  16.027 код A 01.3" sheetId="5" r:id="rId8"/>
    <sheet name="Профстандарт  16.027 код A 02.3" sheetId="6" r:id="rId9"/>
    <sheet name="Профстандарт  16.027 код B 01.3" sheetId="24" r:id="rId10"/>
    <sheet name="Профстандарт  16.027 код B 02.3" sheetId="25" r:id="rId11"/>
  </sheets>
  <definedNames>
    <definedName name="_xlnm._FilterDatabase" localSheetId="0" hidden="1">Матрица!$D$1:$D$11</definedName>
    <definedName name="Модуль3" localSheetId="2">#REF!</definedName>
    <definedName name="Модуль3" localSheetId="3">#REF!</definedName>
    <definedName name="Модуль3" localSheetId="4">#REF!</definedName>
    <definedName name="Модуль3" localSheetId="5">#REF!</definedName>
    <definedName name="Модуль3" localSheetId="6">#REF!</definedName>
    <definedName name="Модуль3">#REF!</definedName>
    <definedName name="модуль4" localSheetId="2">#REF!</definedName>
    <definedName name="модуль4" localSheetId="3">#REF!</definedName>
    <definedName name="модуль4" localSheetId="4">#REF!</definedName>
    <definedName name="модуль4" localSheetId="5">#REF!</definedName>
    <definedName name="модуль4" localSheetId="6">#REF!</definedName>
    <definedName name="модуль4">#REF!</definedName>
    <definedName name="модуль5" localSheetId="2">#REF!</definedName>
    <definedName name="модуль5" localSheetId="3">#REF!</definedName>
    <definedName name="модуль5" localSheetId="4">#REF!</definedName>
    <definedName name="модуль5" localSheetId="5">#REF!</definedName>
    <definedName name="модуль5" localSheetId="6">#REF!</definedName>
    <definedName name="модуль5">#REF!</definedName>
    <definedName name="модуль6" localSheetId="2">#REF!</definedName>
    <definedName name="модуль6" localSheetId="3">#REF!</definedName>
    <definedName name="модуль6" localSheetId="4">#REF!</definedName>
    <definedName name="модуль6" localSheetId="5">#REF!</definedName>
    <definedName name="модуль6" localSheetId="6">#REF!</definedName>
    <definedName name="модуль6">#REF!</definedName>
    <definedName name="модуль7" localSheetId="2">#REF!</definedName>
    <definedName name="модуль7" localSheetId="3">#REF!</definedName>
    <definedName name="модуль7" localSheetId="4">#REF!</definedName>
    <definedName name="модуль7" localSheetId="5">#REF!</definedName>
    <definedName name="модуль7" localSheetId="6">#REF!</definedName>
    <definedName name="модуль7">#REF!</definedName>
    <definedName name="РАБОЧАЯ_ПЛОЩАДКА_КОНКУРСАНТОВ_М1" localSheetId="2">#REF!</definedName>
    <definedName name="РАБОЧАЯ_ПЛОЩАДКА_КОНКУРСАНТОВ_М1" localSheetId="3">#REF!</definedName>
    <definedName name="РАБОЧАЯ_ПЛОЩАДКА_КОНКУРСАНТОВ_М1" localSheetId="4">#REF!</definedName>
    <definedName name="РАБОЧАЯ_ПЛОЩАДКА_КОНКУРСАНТОВ_М1" localSheetId="5">#REF!</definedName>
    <definedName name="РАБОЧАЯ_ПЛОЩАДКА_КОНКУРСАНТОВ_М1" localSheetId="6">#REF!</definedName>
    <definedName name="РАБОЧАЯ_ПЛОЩАДКА_КОНКУРСАНТОВ_М1">#REF!</definedName>
    <definedName name="Рабочая_площадка_М2" localSheetId="2">#REF!</definedName>
    <definedName name="Рабочая_площадка_М2" localSheetId="3">#REF!</definedName>
    <definedName name="Рабочая_площадка_М2" localSheetId="4">#REF!</definedName>
    <definedName name="Рабочая_площадка_М2" localSheetId="5">#REF!</definedName>
    <definedName name="Рабочая_площадка_М2" localSheetId="6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32" l="1"/>
  <c r="I1" i="30"/>
  <c r="I1" i="28"/>
  <c r="I1" i="27"/>
  <c r="I1" i="31" l="1"/>
  <c r="I1" i="29"/>
  <c r="F8" i="2" l="1"/>
</calcChain>
</file>

<file path=xl/sharedStrings.xml><?xml version="1.0" encoding="utf-8"?>
<sst xmlns="http://schemas.openxmlformats.org/spreadsheetml/2006/main" count="1624" uniqueCount="640">
  <si>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</si>
  <si>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</si>
  <si>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</si>
  <si>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</si>
  <si>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</si>
  <si>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</si>
  <si>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</si>
  <si>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</si>
  <si>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</si>
  <si>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</si>
  <si>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</si>
  <si>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</si>
  <si>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</si>
  <si>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</si>
  <si>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</si>
  <si>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</si>
  <si>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Соблюдать строительные нормы и правила</t>
  </si>
  <si>
    <t>Отслеживать отсутствие посторонних предметов (камней, пней), наличие ограждений и предупредительных знаков в рабочей зоне</t>
  </si>
  <si>
    <t>Заполнять формы отчетности в начале и конце рабочей смены</t>
  </si>
  <si>
    <t>Читать проектную документацию и технологические схемы</t>
  </si>
  <si>
    <t>Прекращать работу при возникновении нештатных ситуаций</t>
  </si>
  <si>
    <t>Соблюдать безопасные скорость, дистанцию и поперечный интервал; не уменьшать скорость и не создавать помехи движению других транспортных средств</t>
  </si>
  <si>
    <t>Обеспечивать маневр в транспортном потоке, информировать других участников движения о своих маневрах и не создавать им помех</t>
  </si>
  <si>
    <t>Соблюдать требования охраны труда</t>
  </si>
  <si>
    <t>Применять средства индивидуальной защиты</t>
  </si>
  <si>
    <t>Оказывать первую помощь пострадавшим</t>
  </si>
  <si>
    <t>Применять средства пожаротушения</t>
  </si>
  <si>
    <t>Соблюдать правила дорожного движения</t>
  </si>
  <si>
    <t>Порядок действий при возникновении нештатных ситуаций</t>
  </si>
  <si>
    <t>Правила приема и сдачи смены</t>
  </si>
  <si>
    <t>Требования охраны труда, производственной санитарии, электробезопасности, пожарной и экологической безопасности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</si>
  <si>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</si>
  <si>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</si>
  <si>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Выполнение приема горюче-смазочных материалов и технических жидкостей с заполнением отчетной документации</t>
  </si>
  <si>
    <t>Выполнение приема запасных частей и расходных материалов с заполнением отчетной документации</t>
  </si>
  <si>
    <t>Использовать топливозаправочные средства</t>
  </si>
  <si>
    <t>Заполнять формы отчетной документации по выдаче нефтепродуктов, расходных материалов и запасных частей</t>
  </si>
  <si>
    <t>Соблюдать требования охраны труда, производственной санитарии, электробезопасности, пожарной и экологической безопасности</t>
  </si>
  <si>
    <t>Необходимые знания, предусмотренные трудовой функцией по коду A/02.3 настоящего профессионального стандарта</t>
  </si>
  <si>
    <t>Требования инструкции по эксплуатации топливозаправочных средств</t>
  </si>
  <si>
    <t>Технологии восстановления работоспособности деталей машин с помощью полимерных и полимерных композиционных материалов</t>
  </si>
  <si>
    <t>Свойства, правила хранения и использования горюче-смазочных материалов и технических жидкостей</t>
  </si>
  <si>
    <t>Правила тушения пожара огнетушителем или другими подручными средствами при возгорании горюче-смазочных и других материалов</t>
  </si>
  <si>
    <t>План эвакуации и действия при чрезвычайных ситуациях</t>
  </si>
  <si>
    <t>Методы безопасного ведения работ</t>
  </si>
  <si>
    <t>Инструкции по безопасной эксплуатации машин и безопасному производству работ</t>
  </si>
  <si>
    <t>Требования, предъявляемые к средствам индивидуальной защиты</t>
  </si>
  <si>
    <t>ПК 1.3. Выполнять требования нормативно-технической документации по организации эксплуатации машин при строительстве, содержании и ремонте дорог.</t>
  </si>
  <si>
    <t>ПК 1.1. Обеспечивать безопасность движения транспортных средств при производстве работ.</t>
  </si>
  <si>
    <t>ПК 1.2. Обеспечивать безопасное и качественное выполнение работ при использовании подъемно-транспортных, строительных, дорожных машин и механизмов.</t>
  </si>
  <si>
    <t>ПК 2.4. Вести учетно-отчетную документацию по техническому обслуживанию и ремонту подъемно-транспортных, строительных, дорожных машин и оборудования.</t>
  </si>
  <si>
    <t>ПК 2.1. Выполнять регламентные работы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процессов.</t>
  </si>
  <si>
    <t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оборудования.</t>
  </si>
  <si>
    <t>ПК 2.3. Определять техническое состояние систем и механизмов подъемно-транспортных, строительных, дорожных машин и оборудования.</t>
  </si>
  <si>
    <t>ПК 3.2. Осуществлять контроль за соблюдением технологической дисциплины при выполнении работ.</t>
  </si>
  <si>
    <t>ПК 3.3. Составлять и оформлять техническую и отчетную документацию о работе ремонтно-механического отделения структурного подразделения.</t>
  </si>
  <si>
    <t>ПК 4.4. Обеспечивать безопасность работ при эксплуатации подъемно-транспортных, строительных, дорожных машин и оборудования.</t>
  </si>
  <si>
    <t>ПК 4.5. Принимать рациональное решение по выходу из нештатной ситуации во время производства работ, принимая всю ответственность за принятое решение на себя.</t>
  </si>
  <si>
    <t>ПК 5.5.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</si>
  <si>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ФГОС 23.02.04 Техническая эксплуатация подъемно-транспортных, строительных, дорожных машин и оборудования (по отраслям)
СВАРКИ (НАПЛАВКИ)</t>
  </si>
  <si>
    <t>Профстандарт: 16.027 код A/01.3</t>
  </si>
  <si>
    <t>Выполнение работ по планировке участков с преобладающе ровным рельефом, имеющим частичные неровности в виде мелких канав, ям, воронок, окопов, мелких бугорков</t>
  </si>
  <si>
    <t>Выполнение работ по разработке и перемещению грунтов бульдозером с двигателем мощностью до 73,6 кВт (100 л.с.)</t>
  </si>
  <si>
    <t>Выполнение работ по планировке площадей при устройстве выемок, насыпей, резервов, кавальеров и банкетов бульдозером с двигателем мощностью до 73,6 кВт (100 л.с.)</t>
  </si>
  <si>
    <t>Выполнение работ по рыхлению грунта бульдозером с двигателем мощностью до 73,6 кВт (100 л.с.)</t>
  </si>
  <si>
    <t>Выполнение работ по расчистке и снегоочистке территорий (за исключением работ на дорожном полотне) бульдозером с двигателем мощностью до 73,6 кВт (100 л.с.)</t>
  </si>
  <si>
    <t>Перемещение бульдозера с двигателем мощностью до 73,6 кВт (100 л.с.) в процессе выполнения работ</t>
  </si>
  <si>
    <t>Транспортирование бульдозера с двигателем мощностью до 73,6 кВт (100 л.с.) своим ходом по дорогам общего пользования</t>
  </si>
  <si>
    <t>Определять рациональные режимы работы бульдозера с двигателем мощностью до 73,6 кВт (100 л.с.)</t>
  </si>
  <si>
    <t>Осуществлять регулировку рабочих параметров бульдозера с двигателем мощностью до 73,6 кВт (100 л.с.) при выполнении различных видов работ в зависимости от условий эксплуатации</t>
  </si>
  <si>
    <t>Соблюдать траекторию движения в соответствии с технологической схемой выполнения работ</t>
  </si>
  <si>
    <t>Соблюдать последовательность технологических приемов и управляющих действий при совершении рабочего цикла бульдозером с двигателем мощностью до 73,6 кВт (100 л.с.)</t>
  </si>
  <si>
    <t>Определять технологию резания различных групп грунта бульдозером с двигателем мощностью до 73,6 кВт (100 л.с.)</t>
  </si>
  <si>
    <t>Соблюдать правила разработки и перемещения грунтов различных групп при разной глубине разработки бульдозером с двигателем мощностью до 73,6 кВт (100 л.с.)</t>
  </si>
  <si>
    <t>Соблюдать правила послойной отсыпки насыпей бульдозером с двигателем мощностью до 73,6 кВт (100 л.с.)</t>
  </si>
  <si>
    <t>Соблюдать правила разработки выемок и планировки площадей бульдозером с двигателем мощностью до 73,6 кВт (100 л.с.) по заданным профилям и отметкам</t>
  </si>
  <si>
    <t>Управлять бульдозером с двигателем мощностью до 73,6 кВт (100 л.с.) в различных допустимых нормативными документами условиях эксплуатации (в том числе в темное время суток)</t>
  </si>
  <si>
    <t>Управлять бульдозером при движении по прямой и с поворотами местности, задним ходом и при изменении направления движения машины, в транспортном и рабочем режимах, по пересеченной местности с преодолением подъемов, спусков, косогоров, ручьев и мелких речек, железнодорожных переездов, мостов</t>
  </si>
  <si>
    <t>Выявлять, устранять и предотвращать причины нарушений технологического процесса, выполняемого бульдозером с двигателем мощностью до 73,6 кВт (100 л.с.)</t>
  </si>
  <si>
    <t>Запускать двигатель бульдозера мощностью до 73,6 кВт (100 л.с.) в различных погодных и климатических условиях</t>
  </si>
  <si>
    <t>Производить осмотр и проверку общей работоспособности агрегатов и механизмов бульдозера с двигателем мощностью до 73,6 кВт (100 л.с.) в начале и конце рабочей смены</t>
  </si>
  <si>
    <t>Заполнять формы отчетности в начале и конце рабочей смен</t>
  </si>
  <si>
    <t>Использовать знаки и указатели, радиотехническое и навигационное оборудование бульдозера с двигателем мощностью до 73,6 кВт (100 л.с.)</t>
  </si>
  <si>
    <t>Следить за сигнализацией и показаниями приборов бульдозера с двигателем мощностью до 73,6 кВт (100 л.с.) во время работы и движения</t>
  </si>
  <si>
    <t>Определять нарушения в работе бульдозера с двигателем мощностью до 73,6 кВт (100 л.с.) по показаниям средств встроенной диагностики</t>
  </si>
  <si>
    <t>Контролировать движение бульдозера с двигателем мощностью до 73,6 кВт (100 л.с.) при возникновении нештатных ситуаций</t>
  </si>
  <si>
    <t>Поддерживать комфортные условия в кабине бульдозера с двигателем мощностью до 73,6 кВт (100 л.с.)</t>
  </si>
  <si>
    <t>Осуществлять погрузку бульдозера с двигателем мощностью до 73,6 кВт (100 л.с.) на железнодорожную платформу и трейлер, выгрузку бульдозера с двигателем мощностью до 73,6 кВт (100 л.с.) с железнодорожной платформы и трейлера</t>
  </si>
  <si>
    <t>Устройство, принцип работы и технические характеристики бульдозера с двигателем мощностью до 73,6 кВт (100 л.с.) и его составных частей и навесного оборудования</t>
  </si>
  <si>
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бульдозера с двигателем мощностью до 73,6 кВт (100 л.с.)</t>
  </si>
  <si>
    <t>Требования инструкции по эксплуатации бульдозера с двигателем мощностью до 73,6 кВт (100 л.с.)</t>
  </si>
  <si>
    <t>Правила производственной эксплуатации бульдозера с двигателем мощностью до 73,6 кВт (100 л.с.)</t>
  </si>
  <si>
    <t>Правила государственной регистрации бульдозера с двигателем мощностью до 73,6 кВт (100 л.с.)</t>
  </si>
  <si>
    <t>Правила допуска к работе машиниста бульдозера с двигателем мощностью до 73,6 кВт (100 л.с.)</t>
  </si>
  <si>
    <t>Принцип работы механического, гидравлического и электрического оборудования бульдозера с двигателем мощностью до 73,6 кВт (100 л.с.)</t>
  </si>
  <si>
    <t>Типы, виды и предназначение отвалов и дополнительного рабочего оборудования бульдозера</t>
  </si>
  <si>
    <t>Способы управления рабочими органами бульдозера, кинематика движения рабочего органа бульдозера с двигателем мощностью до 73,6 кВт (100 л.с.) в пространстве</t>
  </si>
  <si>
    <t>Диапазоны значений рабочих параметров бульдозера в зависимости от категории разрабатываемого грунта</t>
  </si>
  <si>
    <t>Правила и способы регулировки рабочих параметров бульдозера с двигателем мощностью до 73,6 кВт (100 л.с.) при выполнении различных видов работ в зависимости от условий эксплуатации</t>
  </si>
  <si>
    <t>Допустимые углы спуска и подъема бульдозера с двигателем мощностью до 73,6 кВт (100 л.с.)</t>
  </si>
  <si>
    <t>Технология разработки выемок, перемещения и рыхления грунтов различных категорий, отсыпки насыпей бульдозером с двигателем мощностью до 73,6 кВт (100 л.с.) при планировке участков и площадей, профилировании откосов по заданным профилям и отметкам</t>
  </si>
  <si>
    <t>Способы определения направления движения и положения навесного оборудования бульдозера с двигателем мощностью до 73,6 кВт (100 л.с.)</t>
  </si>
  <si>
    <t>Классификация грунтов, механические и физические свойства грунтов в зависимости от влажности, характера промерзания и оттаивания, гранулометрического состава, а также строительные свойства грунтов</t>
  </si>
  <si>
    <t>Понятие промерзания грунтов и его влияния на ведение работ</t>
  </si>
  <si>
    <t>Группы грунтов в зависимости от трудности разработки по строительным нормам и правилам</t>
  </si>
  <si>
    <t>Влияние дальности перемещения, уклонов местности, категорий и влажности грунтов на производительность бульдозера с двигателем мощностью до 73,6 кВт (100 л.с.)</t>
  </si>
  <si>
    <t>Классификация и характеристики земляных сооружений: автомобильных и железных дорог, оросительных и судоходных каналов, плотин, оградительных земляных дамб, котлованов под здания и сооружения, траншей для подземных коммуникаций, водоотводных кюветов, нагорных и забанкетных канав</t>
  </si>
  <si>
    <t>Режимы работы и максимальные нагрузочные режимы работы бульдозера с двигателем мощностью до 73,6 кВт (100 л.с.)</t>
  </si>
  <si>
    <t>Рациональные режимы работы бульдозера с двигателем мощностью до 73,6 кВт (100 л.с.)</t>
  </si>
  <si>
    <t>Технологии резания различных категорий грунтов бульдозером с двигателем мощностью до 73,6 кВт (100 л.с.)</t>
  </si>
  <si>
    <t>Технология и технологические схемы выполнения работ бульдозером с двигателем мощностью до 73,6 кВт (100 л.с.)</t>
  </si>
  <si>
    <t>Терминология в области эксплуатации землеройной техники и производства механизированных работ</t>
  </si>
  <si>
    <t>Динамические свойства бульдозера с двигателем мощностью до 73,6 кВт (100 л.с.)</t>
  </si>
  <si>
    <t>Принцип действия установленной на бульдозере с двигателем мощностью до 73,6 кВт (100 л.с.) звуковой и световой сигнализации во время работы и движения</t>
  </si>
  <si>
    <t>Инструкции по обеспечению безопасной эксплуатации машин и безопасного производства работ бульдозером с двигателем мощностью до 73,6 кВт (100 л.с.)</t>
  </si>
  <si>
    <t>Время от начала срабатывания тормозной системы до полной остановки бульдозера с двигателем мощностью до 73,6 кВт (100 л.с.</t>
  </si>
  <si>
    <t>Способы аварийного прекращения работы бульдозера с двигателем мощностью до 73,6 кВт (100 л.с.)</t>
  </si>
  <si>
    <t>Правила дорожного движения</t>
  </si>
  <si>
    <t>Правила перемещения бульдозера с двигателем мощностью до 73,6 кВт (100 л.с.) в процессе выполнения работ</t>
  </si>
  <si>
    <t>Правила транспортировки бульдозера с двигателем мощностью до 73,6 кВт (100 л.с.) своим ходом по дорогам общего пользования</t>
  </si>
  <si>
    <t>Правила транспортировки бульдозера с двигателем мощностью до 73,6 кВт (100 л.с.) железнодорожным транспортом и трейлером</t>
  </si>
  <si>
    <t>Выполнение работ по разработке и перемещению грунтов различных категорий бульдозером; планировка площадей бульдозером. Рыхление грунта. Рытье котлованов, канав, траншей. Расчистка территорий. Перемещение бульдозера.</t>
  </si>
  <si>
    <t>Определять технологию резания различных групп грунта бульдозером; правила разработки выемок и планировки площадей бульдозером  рациональные режимы рабоы; обеспечивать точность позиционирования рабочего органа; управлять бульдозером; выявлять, устранять и предотвращать причины нарушений технологического процесса; запускать двигатель, заполнять и читать рабочую (проектную) документацию; соблюдать правила дорожного движения; следить за сигнализацией и показаниями приборов; контролировать движение бульдозера и соблюдать требования техники безопасности; осуществлять погрузку бульдозера для его транспортировки.</t>
  </si>
  <si>
    <t>Устройство, принцип работы и технические характеристики бульдозера; требования инструкции по эксплуатации бульдозера; способы управления рабочими органами бульдозера; динамические свойства бульдозера; физико-механические свойства различных категорий грунта; рациональные режимы работы бульдозера; технологию и технологические схемы выполнения работ; порядок действий при возникновении нештатных ситуаций; инструкции по обеспечению безопасной эксплуатации машин и безопасному производству работ; правила дорожного движения; правила перемещения бульдозера; правила транспортировки бульдозера; требований охраны труда, производственной санитарии, электробезопасности, пожарной и экологической безопасности.</t>
  </si>
  <si>
    <t>Профстандарт: 16.027 код A/02.3</t>
  </si>
  <si>
    <t>Выполнение работ по очистке рабочих органов и кузовных элементов бульдозера с двигателем мощностью до 73,6 кВт (100 л.с.)</t>
  </si>
  <si>
    <t>Визуальный контроль общего технического состояния бульдозера с двигателем мощностью до 73,6 кВт (100 л.с.) перед началом работ</t>
  </si>
  <si>
    <t>Контрольный осмотр и проверка исправности всех агрегатов бульдозера с двигателем мощностью до 73,6 кВт (100 л.с.)</t>
  </si>
  <si>
    <t>Выполнение работ по устранению обнаруженных незначительных неисправностей в работе бульдозера с двигателем мощностью до 73,6 кВт (100 л.с.)</t>
  </si>
  <si>
    <t>Выполнение контрольно-регулировочных операций при ежесменном техническом обслуживании узлов и механизмов бульдозера с двигателем мощностью до 73,6 кВт (100 л.с.)</t>
  </si>
  <si>
    <t>Проверка заправки и дозаправка силовых установок и систем управления бульдозера с двигателем мощностью до 73,6 кВт (100 л.с.) топливом, маслом, охлаждающей и специальными жидкостями</t>
  </si>
  <si>
    <t>Выполнение работ по монтажу на бульдозер с двигателем мощностью до 73,6 кВт (100 л.с.) и демонтажу с бульдозера с двигателем мощностью до 73,6 кВт (100 л.с.) навесного оборудования</t>
  </si>
  <si>
    <t>Выполнение мелкоузлового демонтажа и последующего монтажа бульдозера с двигателем мощностью до 73,6 кВт (100 л.с.)</t>
  </si>
  <si>
    <t>Выполнение работ по подготовке и постановке бульдозера с двигателем мощностью до 73,6 кВт (100 л.с.) на кратковременное и долговременное хранение</t>
  </si>
  <si>
    <t>Выполнение работ по техническому обслуживанию бульдозера с двигателем мощностью до 73,6 кВт (100 л.с.) после кратковременного и долговременного хранения</t>
  </si>
  <si>
    <t>Производить работы по мойке, уборке, очистке деталей, узлов, механизмов и кузовных элементов бульдозера с двигателем мощностью до 73,6 кВт (100 л.с.)</t>
  </si>
  <si>
    <t>Проверять крепления узлов и механизмов, производить работы по креплению и регулировке узлов и механизмов бульдозера с двигателем мощностью до 73,6 кВт (100 л.с.)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</si>
  <si>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 бульдозера с двигателем мощностью до 73,6 кВт (100 л.с.)</t>
  </si>
  <si>
    <t>Выявлять органолептическими и инструментальными методами незначительные неисправности в работе бульдозера с двигателем мощностью до 73,6 кВт (100 л.с.)</t>
  </si>
  <si>
    <t>Производить заправку и дозаправку силовых установок, элементов систем управления бульдозера с двигателем мощностью до 73,6 кВт (100 л.с.) горюче-смазочными и специальными материалами</t>
  </si>
  <si>
    <t>Составлять ведомость на ремонт бульдозера с двигателем мощностью до 73,6 кВт (100 л.с.)</t>
  </si>
  <si>
    <t>Производить работы по монтажу на бульдозер с двигателем мощностью до 73,6 кВт (100 л.с.) и демонтажу с бульдозера с двигателем мощностью до 73,6 кВт навесного рабочего оборудования</t>
  </si>
  <si>
    <t>Производить замену быстроизнашивающихся деталей, узлов и элементов рабочего органа бульдозера с двигателем мощностью до 73,6 кВт (100 л.с.)</t>
  </si>
  <si>
    <t>Соблюдать правила технической эксплуатации бульдозера с двигателем мощностью до 73,6 кВт (100 л. с), технологического оборудования, механизмов и систем управления</t>
  </si>
  <si>
    <t>Виды работ, выполняемых на гусеничных  бульдозерах с двигателем мощностью до 73,6 кВт (100 л.с.)</t>
  </si>
  <si>
    <t>Способы и приемы мойки и очистки деталей, узлов, механизмов и кузовных элементов бульдозера с двигателем мощностью до 73,6 кВт (100 л.с.)</t>
  </si>
  <si>
    <t>Устройство, принцип работы и технические характеристики бульдозера с двигателем мощностью до 73,6 кВт (100 л.с.) и его составных частей</t>
  </si>
  <si>
    <t>Требования инструкции по эксплуатации и порядок подготовки бульдозера с двигателем мощностью до 73,6 кВт (100 л.с.) к работе</t>
  </si>
  <si>
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бульдозера с двигателем мощностью до 73,6 кВт (100 л.с.)</t>
  </si>
  <si>
    <t>Правила технической эксплуатации бульдозера с двигателем мощностью до 73,6 кВт (100 л.с.)</t>
  </si>
  <si>
    <t>Правила составления ведомости на ремонт обслуживаемого оборудования</t>
  </si>
  <si>
    <t>Основные виды, типы и предназначение слесарного и измерительного инструмента, технологического и диагностического оборудования, используемых при обслуживании бульдозера с двигателем мощностью до 73,6 кВт (100 л.с.)</t>
  </si>
  <si>
    <t>Правила и последовательность операций мелкоузлового демонтажа (монтажа) бульдозера с двигателем мощностью до 73,6 кВт (100 л.с.)</t>
  </si>
  <si>
    <t>Свойства марок и нормы расхода горюче-смазочных и других материалов, используемых при техническом обслуживании бульдозера с двигателем мощностью до 73,6 кВт (100 л.с.)</t>
  </si>
  <si>
    <t>Устройство технических средств для транспортирования, приема, хранения горюче-смазочных и других материалов, используемых при обслуживании бульдозера и управлении бульдозером с двигателем мощностью до 73,6 кВт (100 л. с), для заправки ими</t>
  </si>
  <si>
    <t>Правила и порядок монтажа, демонтажа, перемещения, подготовки к работе и установки навесного оборудования бульдозера с двигателем мощностью до 73,6 кВт (100 л.с.)</t>
  </si>
  <si>
    <t>Правила монтажа на бульдозер с двигателем мощностью до 73,6 кВт (100 л.с.) и демонтажа с бульдозера с двигателем мощностью до 73,6 кВт (100 л.с.) навесного оборудования</t>
  </si>
  <si>
    <t>Порядок замены и конструкция быстроизнашивающихся деталей, узлов и элементов рабочего органа бульдозера с двигателем мощностью до 73,6 кВт (100 л.с.)</t>
  </si>
  <si>
    <t>Диапазоны допустимых значений контролируемых диагностических параметров, характеризующих исправное и работоспособное состояние бульдозера с двигателем мощностью до 73,6 кВт (100 л.с.)</t>
  </si>
  <si>
    <t>Правила краткосрочного и долгосрочного хранения бульдозера с двигателем мощностью до 73,6 кВт (100 л.с.)</t>
  </si>
  <si>
    <t>Правила консервации и расконсервации бульдозера с двигателем мощностью до 73,6 кВт (100 л.с.)</t>
  </si>
  <si>
    <t>Терминология, применяемая в области эксплуатации землеройно-транспортной техники и механизации строительства</t>
  </si>
  <si>
    <t>Правила погрузки бульдозера с двигателем мощностью до 73,6 кВт (100 л.с.) на железнодорожные платформы, трейлеры и перевозки на них</t>
  </si>
  <si>
    <t>Выполнение работ по подготовке бульдозера к техническому обслуживанию; контроль общего технического состояния бульдозера; выполнение работ по мелкоузловому монтажу и демонтажу; выполнение работ по монтажу и демонтажу навесного оборудования; выполнение работ по подготовке к кратковременному и долговременному хранению; проведение технического обслуживания после на кратковременного и долговременного хранения; вы</t>
  </si>
  <si>
    <t>Использования топливозаправочных средств, применения слесарного и измерительного оборудования, специального оборудования и приборов для проверки состояния механизмов и систем управления бульдозера, выявления незначительных неисправностей в работе бульдозера,  заполнения отчетной документации в начале и конце смены; соблюдения норм охраны труда и техники безопасности; соблюдения правил дорожного движения.</t>
  </si>
  <si>
    <t>Способов и приемов мойки и очистки деталей, узлов, механизмов и кузовных элементов бульдозера; требования инструкции по эксплуатации бульдозера; правил и порядков монтажа, демонтажа, перемещения, подготовки к работе и установки навесного оборудования; правил краткосрочного и долгосрочного хранения бульдозера; правил дорожного движения; терминологии примняемой в области землеройно-транспортной техники; требований предъявляемых к средствам индивидуальной защиты; диапазонов допустимых значений контролируемых диагностических параметров, характеризующих исправное и работоспособное состояние бульдозера; правил погрузки бульдозера на железнодорожные платформы, трейлеры.</t>
  </si>
  <si>
    <t>Профстандарт: 16.027 код B/01.3</t>
  </si>
  <si>
    <t xml:space="preserve"> Выполнение работ по перемещению горной массы, грунта, сырья и других материалов бульдозером с двигателем мощностью до 73,6 кВт (100 л.с.)</t>
  </si>
  <si>
    <t>Выполнение планировочных работ в карьере, на отвалах, складах бульдозером с двигателем мощностью до 73,6 кВт (100 л.с.)</t>
  </si>
  <si>
    <t>Выполнение работ по зачистке пласта, бровки бульдозером с двигателем мощностью до 73,6 кВт (100 л.с.)</t>
  </si>
  <si>
    <t>Выполнение работ по разравниванию породы, грунта бульдозером с двигателем мощностью до 73,6 кВт (100 л.с.)</t>
  </si>
  <si>
    <t>Выполнение работ по профилированию и подчистке откаточных путей бульдозером с двигателем мощностью до 73,6 кВт (100 л.с.)</t>
  </si>
  <si>
    <t>Производство вскрышных работ бульдозером с двигателем мощностью до 73,6 кВт (100 л.с.)</t>
  </si>
  <si>
    <t>Выполнение работ по погрузке, разгрузке и перемещению грузов бульдозером с двигателем мощностью до 73,6 кВт (100 л.с.)</t>
  </si>
  <si>
    <t>Выполнение работ по распашке отвалов, снегоочистке и очистке территории бульдозером с двигателем мощностью до 73,6 кВт (100 л.с.)</t>
  </si>
  <si>
    <t>Транспортирование бульдозера с двигателем мощностью до 73,6 кВт (100 л.с.) железнодорожным транспортом и трейлером</t>
  </si>
  <si>
    <t>Осуществлять набор и перемещение с минимальными потерями к месту разгрузки горной массы, грунта, сырья и других материалов отвалом бульдозером с двигателем мощностью до 73,6 кВт (100 л.с.)</t>
  </si>
  <si>
    <t>Определять максимальный объем породы, перемещаемый бульдозером с двигателем мощностью до 73,6 кВт (100 л.с.)</t>
  </si>
  <si>
    <t>Регулировать положение отвала, препятствуя образованию волнистой поверхности, при выполнении планировочных работ бульдозером с двигателем мощностью до 73,6 кВт (100 л.с.</t>
  </si>
  <si>
    <t>Соблюдать правила разработки и перемещения грунтов различных групп при разной глубине разработки бульдозером с двигателем мощностью до 73,6 кВт (100 л.с.</t>
  </si>
  <si>
    <t>Соблюдать нормы и правила строительных и горно-капитальных работ</t>
  </si>
  <si>
    <t>Использовать знаки и указатели, радиотехническое и навигационное оборудование бульдозера с двигателем мощностью до 73, кВт (100 л.с.)</t>
  </si>
  <si>
    <t>Определять нарушения в работе бульдозера с двигателем мощностью до 73,6 кВт по показаниям средств встроенной диагностики</t>
  </si>
  <si>
    <t>Основные сведения о производстве открытых горных и дорожных работ</t>
  </si>
  <si>
    <t>Технологические особенности различных способов выемки пород при выполнении вскрышных работ бульдозером с двигателем мощностью до 73,6 кВт (100 л.с.)</t>
  </si>
  <si>
    <t>Виды и свойства горных пород</t>
  </si>
  <si>
    <t>Условия и возможности разработки горных пород бульдозером с двигателем мощностью до 73,6 кВт (100 л.с.)</t>
  </si>
  <si>
    <t>Профстандарт: 16.027 код B/02.3</t>
  </si>
  <si>
    <t>Выполнение работ по  перемещению горной массы, грунта, сырья и других материалов бульдозером; профилирование и подчистка откаточных путей, разравнивание породы, грунта. Производство вскрышных работ. Рытье котлованов, канав, траншей. Расчистка территорий. Перемещение бульдозера.</t>
  </si>
  <si>
    <t>Осуществлять набор и перемещение с минимальными потерями к месту разгрузки горной массы, грунта, сырья и других материалов отвалом бульдозером; определять максимальный объем породы, перемещаемый бульдозером; обеспечивать точность позиционирования рабочего органа; управлять бульдозером; регулировать положение отвала, препятствуя образованию волнистой поверхности, при выполнении планировочных работ бульдозером; выявлять, устранять и предотвращать причины нарушений технологического процесса; запускать двигатель, заполнять и читать рабочую (проектную) документацию; соблюдать правила дорожного движения; следить за сигнализацией и показаниями приборов; контролировать движение бульдозера и соблюдать требования техники безопасности; осуществлять погрузку бульдозера для его транспортировки.</t>
  </si>
  <si>
    <t>Устройство, принцип работы и технические характеристики бульдозера;  основные сведения о производстве открытых горных и дорожных работ; технологические особенности различных способов выемки пород при выполнении вскрышных работ бульдозером; требования инструкции по эксплуатации бульдозера; способы управления рабочими органами бульдозера; динамические свойства бульдозера; физико-механические свойства различных категорий грунта; рациональные режимы работы бульдозера; технологию и технологические схемы выполнения работ; виды и свойства горных пород; порядок действий при возникновении нештатных ситуаций; инструкции по обеспечению безопасной эксплуатации машин и безопасному производству работ; условия и возможности разработки горных пород бульдозером правила дорожного движения; правила перемещения бульдозера; правила транспортировки бульдозера; требований охраны труда, производственной санитарии, электробезопасности, пожарной и экологической безопасности.</t>
  </si>
  <si>
    <t>Выполнение ежесменного и периодического технического обслуживания бульдозера с двигателем мощностью до 73,6 кВт (100 л.с.) в условиях проведения горно-капитальных работ. Выполнение ежесменного и периодического технического обслуживания бульдозера с двигателем мощностью до 73,6 кВт (100 л.с.) в условиях проведения ремонтно-строительных работ</t>
  </si>
  <si>
    <t>Производственная эксплуатация и поддержание работоспособности бульдозера с двигателем мощностью до 73,6 кВт (100 л.с.) при выполнении строительных и ремонтно-строительных работ. Производственная эксплуатация и поддержание работоспособности бульдозера с двигателем мощностью до 73,6 кВт (100 л.с.) при выполнении горно-капитальных работ.</t>
  </si>
  <si>
    <t xml:space="preserve">ПС: 16.027; ФГОС СПО 21.01.08 Машинист на открытых горных работах, 23.01.06 Машинист дорожных и строительных машин, 23.02.04 Техническая эксплуатация подъемно-транспортных, строительных, дорожных машин и оборудования (по отраслям) 
</t>
  </si>
  <si>
    <t>Выполнять чистовую отделку площадки задним ходом бульдозера с двигателем мощностью до 73,6 кВт (100 л.с.) со свободно опущенным отвалом или с отвалом в "плавающем" положении</t>
  </si>
  <si>
    <t>Производственная эксплуатация и поддержание работоспособности бульдозера с двигателем мощностью до 73,6 кВт (100 л.с.) при выполнении строительных и ремонтно-строительных работ. 
Выполнение механизированных горно-капитальных работ с помощью бульдозера с двигателем мощностью до 73,6 кВт (100 л.с.)</t>
  </si>
  <si>
    <t>Модуль Б -Техническое обслуживание бульдозера</t>
  </si>
  <si>
    <t>Модуль В -Техническое обслуживание и ремонт гидравлической системы бульдозера</t>
  </si>
  <si>
    <t>Модуль Г– Маневрирование на площадке, сбивание кубиков и заезд на трал.</t>
  </si>
  <si>
    <t>Модуль Д – Перемещение колес в ограниченном пространстве</t>
  </si>
  <si>
    <t>Модуль Е – Выполнение работ. Рытье котлована</t>
  </si>
  <si>
    <t>А</t>
  </si>
  <si>
    <t>И</t>
  </si>
  <si>
    <t>Б</t>
  </si>
  <si>
    <t>Техническое обслуживание бульдозера</t>
  </si>
  <si>
    <t>Визуальный осмотр</t>
  </si>
  <si>
    <t/>
  </si>
  <si>
    <t>Осуществил снятие необходимых для проведения ТО крышек капотов</t>
  </si>
  <si>
    <t>Убедиться путем внешнего осмотра в отсутствии течи масла</t>
  </si>
  <si>
    <t>В случае обнаружения правильно назвал и указал место течи масла</t>
  </si>
  <si>
    <t>Убедиться путем внешнего осмотра в отсутствии течи топлива</t>
  </si>
  <si>
    <t>В случае обнаружения правильно назвал и указал место течи топлива</t>
  </si>
  <si>
    <t>Убедиться путем внешнего осмотра в отсутствии течи электролита</t>
  </si>
  <si>
    <t>В случае обнаружения правильно назвал и указал место течи электролита</t>
  </si>
  <si>
    <t>Убедиться путем внешнего осмотра в отсутствии течи охлаждающей жидкости</t>
  </si>
  <si>
    <t>Убедился в наличии проблескового маячка</t>
  </si>
  <si>
    <t>Убедился в наличии Государственного регистрационного знака</t>
  </si>
  <si>
    <t>Убедился в отсутствии на гусеницах, катках, колесах и под бульдозером посторонних предметов</t>
  </si>
  <si>
    <t>В случае обнаружения посторонних предметов - удалил их</t>
  </si>
  <si>
    <t>Убедился в надежности крепления дверей кабины</t>
  </si>
  <si>
    <t>Убедился в целостности остекления кабины</t>
  </si>
  <si>
    <t>Ежедневное техническое обслуживание</t>
  </si>
  <si>
    <t>Проверил натяжение левой гусеницы используя необходимое оборудование</t>
  </si>
  <si>
    <t>Сообщил величину допустимого провисания и при необходимости натянул левую гусеницу</t>
  </si>
  <si>
    <t>Проверил натяжение правой гусеницы используя необходимое оборудование</t>
  </si>
  <si>
    <t>Сообщил величину допустимого провисания и при необходимости натянул правую гусеницу</t>
  </si>
  <si>
    <t>Проверил уровень масла в двигателе</t>
  </si>
  <si>
    <t>При проверке уровня масла не допустил его проливания на грунт</t>
  </si>
  <si>
    <t>Сообщил уровень масла</t>
  </si>
  <si>
    <t>Назвал объем масла в маслянном поддоне двигателя</t>
  </si>
  <si>
    <t>Назвал необходимое для заливки масло (марка, вязкость)</t>
  </si>
  <si>
    <t>Проверил уровень масла в гидравлической системе</t>
  </si>
  <si>
    <t>Назвал объем бака гидравлической жидкости</t>
  </si>
  <si>
    <t>Проверил уровень охлаждающей жидкости в системе охлаждения</t>
  </si>
  <si>
    <t>При проверке уровня охлаждающей жидкости пользовался рукавицей и защитными очками</t>
  </si>
  <si>
    <t>Назвал объем системы охлаждения</t>
  </si>
  <si>
    <t>Назвал необходимую для заливки охлаждающую жидкость</t>
  </si>
  <si>
    <t>Проверил уровень топлива в топливном баке</t>
  </si>
  <si>
    <t>При проверке уровня топлива не допустил его проливания на грунт</t>
  </si>
  <si>
    <t>Сообщил уровень топлива</t>
  </si>
  <si>
    <t>Сообщил объем топливного бака</t>
  </si>
  <si>
    <t>Назвал необходимое для заливки топливо</t>
  </si>
  <si>
    <t>Слил осадок с топливного бака</t>
  </si>
  <si>
    <t>Слив осадка производился в специальную тару</t>
  </si>
  <si>
    <t>Визуально проверил состояние сварных швов</t>
  </si>
  <si>
    <t>Техническое обслуживание 1 и 2</t>
  </si>
  <si>
    <t>Произвел заправку плунжерного шприца №1 для нагнетания пластичной смазки</t>
  </si>
  <si>
    <t xml:space="preserve">Произвел зачистку пресс-масленки ветошью, перед тем как произвести смазку </t>
  </si>
  <si>
    <t>Не учитывать если не проведена заправка шприца №1</t>
  </si>
  <si>
    <t>Произвел удаление излишков смазки ветошью</t>
  </si>
  <si>
    <t>Произвел обслуживание воздухоочистителя</t>
  </si>
  <si>
    <t>Проверил состояние резинок фильтрующего элемента 1 секции</t>
  </si>
  <si>
    <t>Проверил состояние самого фильтрующего элемента 1 секции</t>
  </si>
  <si>
    <t>Проверил состояние резинок фильтрующего элемента 2 секции</t>
  </si>
  <si>
    <t>Проверил состояние самого фильтрующего элемента 2 секции</t>
  </si>
  <si>
    <t>Произвел обслуживание поддерживающего катка</t>
  </si>
  <si>
    <t>1 каток</t>
  </si>
  <si>
    <t>Произвел обслуживание опорного катка</t>
  </si>
  <si>
    <t>Произвел обслуживание направляющего колеса</t>
  </si>
  <si>
    <t>Установил крышки капотов</t>
  </si>
  <si>
    <t>Проверил заряд АКБ №1</t>
  </si>
  <si>
    <t>Проверку заряда осуществлял в защитных очках</t>
  </si>
  <si>
    <t>Проверил плотность электролита АКБ №1</t>
  </si>
  <si>
    <t>Проверил уровень электролита в АКБ №1</t>
  </si>
  <si>
    <t xml:space="preserve">Проверил состояние и крепление клемм АКБ №1, произвел их очистку и смазку </t>
  </si>
  <si>
    <t>Проверил заряд АКБ №2</t>
  </si>
  <si>
    <t>Сообщил уровень заряда АКБ №2</t>
  </si>
  <si>
    <t>Проверил плотность электролита АКБ №2</t>
  </si>
  <si>
    <t>Проверил уровень электролита в АКБ №2</t>
  </si>
  <si>
    <t xml:space="preserve">Проверил состояние и крепление клемм АКБ №2, произвел их очистку и смазку </t>
  </si>
  <si>
    <t xml:space="preserve">Сообщил допустимый уровень электролита </t>
  </si>
  <si>
    <t>Сообщил допустимую плотность электролита</t>
  </si>
  <si>
    <t>Работы в кабине бульдозера</t>
  </si>
  <si>
    <t>Правильно произвел посадку</t>
  </si>
  <si>
    <t>Проверил наличие аптечки</t>
  </si>
  <si>
    <t>Проверил наличие ремней безопасности</t>
  </si>
  <si>
    <t>Проверил наличие огнетушителя</t>
  </si>
  <si>
    <t>Запустил двигатель</t>
  </si>
  <si>
    <t>Отрегулировал обороты холостого хода</t>
  </si>
  <si>
    <t>Проверил исправность механизма подъема и опускания отвала</t>
  </si>
  <si>
    <t>Проверил исправность внешних световых приборов и приборов световой сигнализации</t>
  </si>
  <si>
    <t>Проверил исправность переднего и заднего стеклоочистителей</t>
  </si>
  <si>
    <t>Проверил исправность звукового сигнала</t>
  </si>
  <si>
    <t>Произвел движение вперед</t>
  </si>
  <si>
    <t>Произвел движение назад</t>
  </si>
  <si>
    <t>Вернулся на исходную позицию</t>
  </si>
  <si>
    <t>Опустил отвал</t>
  </si>
  <si>
    <t>Заглушил двигатель</t>
  </si>
  <si>
    <t>Отключил переключатель массы</t>
  </si>
  <si>
    <t>Правильно произвел высадку</t>
  </si>
  <si>
    <t>Сообщил показания вольметра при работающем двигателе</t>
  </si>
  <si>
    <t>Сообщил количество моточасов на технике</t>
  </si>
  <si>
    <t xml:space="preserve">Соблюдал экологию производства </t>
  </si>
  <si>
    <t>Соблюдал технику безопасности при работах</t>
  </si>
  <si>
    <t>Устранение неисправностей</t>
  </si>
  <si>
    <t>Обнаружил 1-ю неисправность</t>
  </si>
  <si>
    <t>Обнаружил 2-ю неисправность</t>
  </si>
  <si>
    <t>Обнаружил 3-ю неисправность</t>
  </si>
  <si>
    <t>Устранил 1-ю неисправность</t>
  </si>
  <si>
    <t>Устранил 2-ю неисправность</t>
  </si>
  <si>
    <t>Устранил 3-ю неисправность</t>
  </si>
  <si>
    <t>Использовал инструмент и оборудование по назначению</t>
  </si>
  <si>
    <t>Навел порядок на рабочем месте, очистил и убрал весь инструмент</t>
  </si>
  <si>
    <t>В</t>
  </si>
  <si>
    <t>Техническое обслуживание и ремонт гидравлической системы бульдозера</t>
  </si>
  <si>
    <t>Ремонт гидроцилиндра</t>
  </si>
  <si>
    <t>Произвел наружную очистку гидроцилиндра</t>
  </si>
  <si>
    <t>Произвел снятие крышки гидроцилиндра</t>
  </si>
  <si>
    <t>Произвел очистку внутренней поверхности корпуса гидроцилиндра</t>
  </si>
  <si>
    <t>Правильно произвел замер внутренней поверхности корпуса гидроцилиндра</t>
  </si>
  <si>
    <t>Сообщил результат замера</t>
  </si>
  <si>
    <t>Правильно произвел замер поршня гидроцилиндра</t>
  </si>
  <si>
    <t>Произвел проверку поверхности штока гидроцилиндра</t>
  </si>
  <si>
    <t>Сообщил результат</t>
  </si>
  <si>
    <t>Правильно произвел замер диаметра штока гидроцилиндра</t>
  </si>
  <si>
    <t>Правильно использовал измерительный инструмент</t>
  </si>
  <si>
    <t>Правильно произвел замер отверстия в головке штока гидроцилиндра под палец</t>
  </si>
  <si>
    <t>Произвел уборку рабочего места</t>
  </si>
  <si>
    <t>При выполнении работ соблюдал меры ТБ и бережливого производства</t>
  </si>
  <si>
    <t>Г</t>
  </si>
  <si>
    <t>Маневрирование на площадке, сбивание кубиков и заезд на трал</t>
  </si>
  <si>
    <t>Использовал спец.одежду, светоотражающий жилет</t>
  </si>
  <si>
    <t>Пристегнул ремень безопасности</t>
  </si>
  <si>
    <t>Закрыл дверь</t>
  </si>
  <si>
    <t>Включил внешние световые приборы и приборы световой сигнализации</t>
  </si>
  <si>
    <t xml:space="preserve">Подал звуковой сигнал перед началом движения старт времени </t>
  </si>
  <si>
    <t>Если звуковой сигнал не подан старт времени считается начало поднятие рабочего оборудовани</t>
  </si>
  <si>
    <t>Поднял рыхлитель</t>
  </si>
  <si>
    <t xml:space="preserve">Поднял отвал </t>
  </si>
  <si>
    <t xml:space="preserve">Выполнял движение задним ходом из бокса №1 не сбив конусы </t>
  </si>
  <si>
    <t>При движении задним ходом из бокса №1 в бокс №2 не выходил за границы ограниченной территории</t>
  </si>
  <si>
    <t>Заехал в бокс №2 задним ходом не пересекая границы бокса</t>
  </si>
  <si>
    <t>При движении вперед не пересекал и не сбивал вешки и конусы ограниченного участка</t>
  </si>
  <si>
    <t>При движении вперед сбил 1 кубик</t>
  </si>
  <si>
    <t>Не касался и не сбивал платформу удерживающую 1 кубик</t>
  </si>
  <si>
    <t>При движении вперед сбил 2 кубик</t>
  </si>
  <si>
    <t>Не касался и не сбивал платформу удерживающую 2 кубик</t>
  </si>
  <si>
    <t>При движении вперед сбил 3 кубик</t>
  </si>
  <si>
    <t>Не касался и не сбивал платформу удерживающую 3 кубик</t>
  </si>
  <si>
    <t>При движении вперед сбил 4 кубик</t>
  </si>
  <si>
    <t>Не касался и не сбивал платформу удерживающую 4 кубик</t>
  </si>
  <si>
    <t>При движении вперед сбил 5 кубик</t>
  </si>
  <si>
    <t>Не касался и не сбивал платформу удерживающую 5 кубик</t>
  </si>
  <si>
    <t>Остановился и опустил отвал перед заездом на трал</t>
  </si>
  <si>
    <t>Убедился в прямолинейной постановке бульдозера перед заездом на трал</t>
  </si>
  <si>
    <t>Подал звуковой сигнал перед началом движения</t>
  </si>
  <si>
    <t>Двигаясь по аппарели эстакады не подруливал.</t>
  </si>
  <si>
    <t>Произвел плавный заезд на эстакаду без рывков бульдозера</t>
  </si>
  <si>
    <t>При заезде на стакаду не совершил сильного удара о платформу эстакады</t>
  </si>
  <si>
    <t>Прямолинейная постановка бульдозера на трале</t>
  </si>
  <si>
    <t>Измерение между крайним передним и крайним задним траком составила не более 5 см</t>
  </si>
  <si>
    <t>Не выезжал гусеницей с трала</t>
  </si>
  <si>
    <t>Заехал на эстакаду, отпустил отвал в транспортировочное положение</t>
  </si>
  <si>
    <t>Опустил отвал не более чем за 30 см до вешки и не сбил ее</t>
  </si>
  <si>
    <t>Заехал на трал, отпустил рыхлитель в транспортировочное положение</t>
  </si>
  <si>
    <t>Подал звуковой сигнал: подача звукового сигнала пауза времени (если звуковой сигнал не подан, остановкой времени считается окончание высадки конкурсантом)</t>
  </si>
  <si>
    <t>Вернуть рычаг коробки передач в "NEUTRAL"</t>
  </si>
  <si>
    <t>Установил стопор коробки передач</t>
  </si>
  <si>
    <t>Установил предохранительные устройства работы отвала в положении "LOCK"</t>
  </si>
  <si>
    <t>Установил предохранительные устройства работы рыхлителя в положении "LOCK"</t>
  </si>
  <si>
    <t>Правильно произвел высадку с бульдозера</t>
  </si>
  <si>
    <t>По команде эксперта произвел правильную посадку в бульдозер</t>
  </si>
  <si>
    <t xml:space="preserve">Подал звуковой сигнал при движении задним ходом старт времени </t>
  </si>
  <si>
    <t>Если звуковой сигнал не подан стартом времени считать начало поднятия рабочего оборудования</t>
  </si>
  <si>
    <t>Поднял отвал</t>
  </si>
  <si>
    <t xml:space="preserve">Произвел плавный съезд с трала, без рывков </t>
  </si>
  <si>
    <t>Не совершил удара о аппарель эстакады</t>
  </si>
  <si>
    <t>При движении назад сбил 1 кубик</t>
  </si>
  <si>
    <t>При движении назад сбил 2 кубик</t>
  </si>
  <si>
    <t>При движении назад сбил 3 кубик</t>
  </si>
  <si>
    <t>При движении назад сбил 4 кубик</t>
  </si>
  <si>
    <t>При движении назад сбил 5 кубик</t>
  </si>
  <si>
    <t>При движении задним ходом не пересекал и не сбивал вешки и конусы ограниченного участка</t>
  </si>
  <si>
    <t xml:space="preserve">Ошуществил заезд задним ходом не сбив вешки и конусы в бокс №2 </t>
  </si>
  <si>
    <t>При движении передним ходом из бокса №2 в бокс №1 не выходил за границы ограниченной территории</t>
  </si>
  <si>
    <t>Опустил отвал.</t>
  </si>
  <si>
    <t>Опустил рыхлитель</t>
  </si>
  <si>
    <t>Выключил внешние световые приборы и приборы световой сигнализации</t>
  </si>
  <si>
    <t>Окончание работы: подача звукового сигнала стоп время (если звуковой сигнал не подан, остановкой времени считается окончание высадки конкурсантом)</t>
  </si>
  <si>
    <t>Двигаясь передним и задним ходом не касался и не сбивал конусов гаража и габаритного коридора</t>
  </si>
  <si>
    <t>Установил минимальные обороты после завершения задания.</t>
  </si>
  <si>
    <t>Во время выполнения модуля не совершал грубых ошибок</t>
  </si>
  <si>
    <t>Время выполнения в пределах отведенного на задание</t>
  </si>
  <si>
    <t>Перемещение колес в ограниченном пространстве.</t>
  </si>
  <si>
    <t>Подал звуковой сигнал перед началом движения старт времени (если звуковой сигнал не подан старт времени считается начало поднятие рабочего обогудования)</t>
  </si>
  <si>
    <t>Осуществил зацеп 1-й покрышки с помощью рыхлителя</t>
  </si>
  <si>
    <t>Выполнил перемещение с помощью рыхлителя 1-й покрышки за ворота</t>
  </si>
  <si>
    <t>При перемещении 1-й покрышки не касался и не выходил за границы габаритного корридора</t>
  </si>
  <si>
    <t>Перемещение покрышки по габаритной площадке выполнял строго отвалом</t>
  </si>
  <si>
    <t>Переместил первую покрышку в 2-е ворота</t>
  </si>
  <si>
    <t>При перемещении 1-й покрышки не касался грунта отвалом или рыхлителем</t>
  </si>
  <si>
    <t>Осуществил зацеп 2-й покрышки с помощью рыхлителя</t>
  </si>
  <si>
    <t>Выполнил перемещение с помощью отвала 2-й покрышки за ворота</t>
  </si>
  <si>
    <t>При перемещении 2-й покрышки не касался и не выходил за границы габаритного корридора</t>
  </si>
  <si>
    <t>Перемещение 2-ой покрышки по габаритной площадке выполнял строго отвалом</t>
  </si>
  <si>
    <t>Переместил вторую покрышку в 1-е ворота</t>
  </si>
  <si>
    <t>При перемещении 2-й покрышки не касался грунта отвалом или рыхлителем</t>
  </si>
  <si>
    <t>Осуществил зацеп 3-й покрышки с помощью рыхлителя</t>
  </si>
  <si>
    <t>Выполнил перемещение с помощью рыхлителя 3-й покрышки за ворота</t>
  </si>
  <si>
    <t>При перемещении 3-й покрышки не касался и не выходил за границы габаритного корридора</t>
  </si>
  <si>
    <t>Переместил треью покрышку в 4-е ворота</t>
  </si>
  <si>
    <t>При перемещении 3-й покрышки не касался грунта отвалом или рыхлителем</t>
  </si>
  <si>
    <t>Осуществил зацеп 4-й покрышки с помощью рыхлителя</t>
  </si>
  <si>
    <t>Выполнил перемещение с помощью рыхлителя 4-й покрышки за ворота</t>
  </si>
  <si>
    <t>Переместил четвёртую покрышку в 3-и ворота</t>
  </si>
  <si>
    <t>При перемещении 4-й покрышки не касался грунта отвалом или рыхлителем</t>
  </si>
  <si>
    <t>Осуществил зацеп 5-й покрышки с помощью рыхлителя</t>
  </si>
  <si>
    <t>Выполнил перемещение с помощью рыхлителя 5-й покрышки за ворота</t>
  </si>
  <si>
    <t>При перемещении 5-й покрышки не касался и не выходил за границы габаритного корридора</t>
  </si>
  <si>
    <t>При перемещении 5-й покрышки не касался грунта отвалом или рыхлителем</t>
  </si>
  <si>
    <t>Выполнил выравние площадки после проведения работ, отсутствуют неровности более 15 см</t>
  </si>
  <si>
    <t>При перемещении покрышек двигался только вперед и назад</t>
  </si>
  <si>
    <t>Покрышки и бульдозер при перемещении не выходили за границы габаритного коридора</t>
  </si>
  <si>
    <t>После завершения перемещения колес заехал в бокс задним ходом</t>
  </si>
  <si>
    <t>При движении задним ходом не пересек границы и не сбил вешки бокса</t>
  </si>
  <si>
    <t>Подал звуковой сигнал стоп время</t>
  </si>
  <si>
    <t>Если звуковой сигнал не подан, остановкой времени считается окончание высадки конкурсантом</t>
  </si>
  <si>
    <t>При производстве работ не совершал грубых ошибок</t>
  </si>
  <si>
    <t>Вернул рычаг коробки передач в "NEUTRAL"</t>
  </si>
  <si>
    <t>Соблюдал технику безопасности при выполнении работ</t>
  </si>
  <si>
    <t xml:space="preserve">1 время – 2,0 балла, 2 время – 1,5 балла, 3 время – 1,0 балл, 4 время – 0,5 балла, 5 время время и далее – 0 баллов 
</t>
  </si>
  <si>
    <t>Д</t>
  </si>
  <si>
    <t>Выполнение работ. Перемещение грунта бульдозером</t>
  </si>
  <si>
    <t xml:space="preserve">Использовал спец.одежду, светоотражающий жилет, каску, перчатки, </t>
  </si>
  <si>
    <t>Произвел выезд из бокса №1</t>
  </si>
  <si>
    <t>При выезде с бокса №1 не сбил вешки и конусы</t>
  </si>
  <si>
    <t>После завершения перемещения насыпи заехал в бокс №2 задним ходом</t>
  </si>
  <si>
    <t>При въезде в бокс задним ходом №2 не сбил вешки и конусы</t>
  </si>
  <si>
    <t>Подал звуковой сигнал стоп время (если звуковой сигнал не подан, остановкой времени считается окончание высадки конкурсантом)</t>
  </si>
  <si>
    <t>Е</t>
  </si>
  <si>
    <t>Модуль А – Ремонт агрегатов бульдозера..</t>
  </si>
  <si>
    <t>Ремонт агрегатов бульдозера</t>
  </si>
  <si>
    <t>Определил весь необходимый инструмент для ремонтных работ и выложил его на верстак</t>
  </si>
  <si>
    <t>Осмотрел рабочее место, инструмент и оборудование на наличие дефектов</t>
  </si>
  <si>
    <t>Снял впускной коллектор</t>
  </si>
  <si>
    <t>Снял выпускной коллектор</t>
  </si>
  <si>
    <t>Снял коромысла штанг толкателей</t>
  </si>
  <si>
    <t>Извлек штанги толкателей</t>
  </si>
  <si>
    <t>Снял форсунки</t>
  </si>
  <si>
    <t>Снял ГБЦ</t>
  </si>
  <si>
    <t>Снял прокладку ГБЦ</t>
  </si>
  <si>
    <t>Очистил все детали клапанного механизма</t>
  </si>
  <si>
    <t>Подготовил измерительный инструмент</t>
  </si>
  <si>
    <t>Произвел притирку впускного клапана первого цилиндра</t>
  </si>
  <si>
    <t>Произвел притирку выпускного клапана первого цилиндра</t>
  </si>
  <si>
    <t>Установил маслоотражательные колпачки без повреждения</t>
  </si>
  <si>
    <t>Очистил и смазал стержни клапанов перед установкой</t>
  </si>
  <si>
    <t>Установил впускной клапан первого цилиндра, засухарил клапан</t>
  </si>
  <si>
    <t>Установил выпускной клапан первого цилиндра, засухарил клапан</t>
  </si>
  <si>
    <t>Очистил привалочные поверхности ГБЦ и БЦ</t>
  </si>
  <si>
    <t>Установил прокладку ГБЦ</t>
  </si>
  <si>
    <t>Установил ГБЦ</t>
  </si>
  <si>
    <t>Указал с каким моментом и за сколько подходов будет производить затяжку болтов крепления ГБЦ</t>
  </si>
  <si>
    <t>Установил момент затяжки на динамометрическом ключе для предварительной затяжки ГБЦ</t>
  </si>
  <si>
    <t>Произвел предварительную затяжку болтов крепления ГБЦ в правильной последовательности</t>
  </si>
  <si>
    <t>Установил момент затяжки на динамометрическом ключе для окончательной затяжки ГБЦ</t>
  </si>
  <si>
    <t>Произвел затяжку гаек крепления ГБЦ в правильной последовательности с необходимым моментом</t>
  </si>
  <si>
    <t>Рассказал технологию регулировки тепловых зазоров</t>
  </si>
  <si>
    <t>Назвал величину зазоров клапанного механизма</t>
  </si>
  <si>
    <t>Отрегулировал тепловые зазоры клапанов первого цилиндра</t>
  </si>
  <si>
    <t>Отрегулировал тепловые зазоры клапанов второго цилиндра</t>
  </si>
  <si>
    <t>Отрегулировал тепловые зазоры клапанов третьего цилиндра</t>
  </si>
  <si>
    <t>Отрегулировал тепловые зазоры клапанов четвертого цилиндра</t>
  </si>
  <si>
    <t>Сделал два полных оборота коленчатого вала двигателя перед проверкой</t>
  </si>
  <si>
    <t>Проверил тепловой зазор всех клапанов (тепловые зазоры в допуске)</t>
  </si>
  <si>
    <t>Установил форсунки</t>
  </si>
  <si>
    <t>Указал момент затяжки гаек крепления форсунок</t>
  </si>
  <si>
    <t>Установил момент затяжки на динамометрическом ключе</t>
  </si>
  <si>
    <t>Установил штанги толкателей</t>
  </si>
  <si>
    <t>Указал момент затяжки гаек крепления оси коромысел</t>
  </si>
  <si>
    <t>Установил коромысла</t>
  </si>
  <si>
    <t>Очистил привалочные поверхности ГБЦ и клапанной крышки</t>
  </si>
  <si>
    <t>Установил впускной коллектор</t>
  </si>
  <si>
    <t>Установил выпускной коллектор</t>
  </si>
  <si>
    <t>В случае обнаружения правильно назвал и указал место течи охлаждающей жидкости</t>
  </si>
  <si>
    <t xml:space="preserve">Произвел снятие штока гидроцилиндра с поршнем </t>
  </si>
  <si>
    <t>Просмотрел место остановки перед вешкой и проговорил о выполнении задачи.</t>
  </si>
  <si>
    <t xml:space="preserve">Осуществил заезд передним ходом не сбивая вешки и конусы в бокс №1 </t>
  </si>
  <si>
    <t>Проговорил как выполнена задача</t>
  </si>
  <si>
    <t xml:space="preserve">1 время – 1,5 балла, 2 время – 1 балл, 3 время – 0,5 балл, 4 время – 0,2 балла, 5 время – 0,1 балла, 6 время и далее – 0 баллов Учитывать при выполнении КЗ более чем на 75%
</t>
  </si>
  <si>
    <t>Выполнение работ. Рытье котлована</t>
  </si>
  <si>
    <t>Перед выполнением работы произвел необходимую обноску колышками</t>
  </si>
  <si>
    <t>Осуществил зачистку дна траншеи</t>
  </si>
  <si>
    <t>После выполнения работ не осталось в котловане больших неровностей (более 25 см)</t>
  </si>
  <si>
    <t>Обеспечил плавный переход при заезде в котлован</t>
  </si>
  <si>
    <t>Обеспечил плавный переход при выезде из котлована</t>
  </si>
  <si>
    <t>При осуществлении работ не выезжал за границы площадки и не касался ее</t>
  </si>
  <si>
    <t>Полноее соответствие всем требованиям</t>
  </si>
  <si>
    <t>Выполнение работ с ДВС</t>
  </si>
  <si>
    <t>Снял верхнюю часть клапанной крышки</t>
  </si>
  <si>
    <t>Рассухарил впускной  первого цилиндра</t>
  </si>
  <si>
    <t>Рассухарил выпускной  первого цилиндра</t>
  </si>
  <si>
    <t>Извлек клапанный механизм</t>
  </si>
  <si>
    <t>Измерил глубину канавки впускного клапана</t>
  </si>
  <si>
    <t>Записал значения глубины канавки впускного клапана</t>
  </si>
  <si>
    <t>Измерил глубину канавки выпускного клапана</t>
  </si>
  <si>
    <t>Записал значения глубины канавки выпускного клапана</t>
  </si>
  <si>
    <t>Измерил значения диаметра тарелки впускного клапана</t>
  </si>
  <si>
    <t>Записал значения диаметра тарелки впускного клапана</t>
  </si>
  <si>
    <t>Измерил значения диаметра тарелки выпускного клапана</t>
  </si>
  <si>
    <t>Записал значения диаметра тарелки выпускного клапана</t>
  </si>
  <si>
    <t>Произвел полный замер впускного клапана первого цилиндра</t>
  </si>
  <si>
    <t>Записал значения впускного клапана, сделал заключение</t>
  </si>
  <si>
    <t>Произвел полный замер выпускного клапана первого цилиндра</t>
  </si>
  <si>
    <t>Записал значения выпускного клапана, сделал заключение</t>
  </si>
  <si>
    <t>Произвел полный замер пружин впускного клапана первого цилиндра</t>
  </si>
  <si>
    <t>Записал значения, сделал заключение</t>
  </si>
  <si>
    <t>Произвел полный замер пружин выпускного клапана первого цилиндра</t>
  </si>
  <si>
    <t>Пристукивал клапан при притирке</t>
  </si>
  <si>
    <t>Проворачивал клапан на 90 градусов при притирке</t>
  </si>
  <si>
    <t>Очистил рабочую фаску впускного клапана от пасты</t>
  </si>
  <si>
    <t>Очистил седло впускного клапана от пасты</t>
  </si>
  <si>
    <t>Очистил рабочую фаску выпускного клапана от пасты</t>
  </si>
  <si>
    <t>Очистил седло выпускного клапана от пасты</t>
  </si>
  <si>
    <t>Засухарил впускной клапан первого цилиндра</t>
  </si>
  <si>
    <t>Засухарил выпускной клапан первого цилиндра</t>
  </si>
  <si>
    <t>Указал момент пользуясь литературой</t>
  </si>
  <si>
    <t>Установил уплотнительные прокладки клапанной крышки</t>
  </si>
  <si>
    <t>Установил  клапанную крышку</t>
  </si>
  <si>
    <t>Затянул гайки крепления клапанной крышки</t>
  </si>
  <si>
    <t>Установил прокладку впускного коллектора</t>
  </si>
  <si>
    <t>Установил прокладку выпускного коллектора</t>
  </si>
  <si>
    <t>Во время выполнения работ соблюдал ТБ</t>
  </si>
  <si>
    <t>Во время выполнения работ пользовался технической литературой</t>
  </si>
  <si>
    <t>Использовал спец.одежду, светоотражающий жилет, каску или каскетку</t>
  </si>
  <si>
    <t>Убедился в  наличии всех фиксаторов пальцев на рабочем органе бульдозера</t>
  </si>
  <si>
    <t>Произвел смазку крепления гидроцилиндра подъема отвала с левой стороны шприцем №2</t>
  </si>
  <si>
    <t>Произвел смазку крепления головки штока гидроцилиндра подъема отвала с левой стороны шприцем №2</t>
  </si>
  <si>
    <t>Произвел смазку крепления гидроцилиндра подъема отвала с правой стороны шприцем №2</t>
  </si>
  <si>
    <t>Произвел смазку крепления головки штока гидроцилиндра подъема отвала с правой стороны шприцем №2</t>
  </si>
  <si>
    <t>Произвел смазку крепления гидроцилиндра перекоса отвала с левой стороны шприцем №2</t>
  </si>
  <si>
    <t>Произвел смазку крепления головки штока гидроцилиндра перекоса отвала с левой стороны шприцем №2</t>
  </si>
  <si>
    <t>Произвел смазку крепления гидроцилиндра перекоса отвала с правой стороны шприцем №2</t>
  </si>
  <si>
    <t>Произвел смазку крепления головки штока гидроцилиндра перекоса отвала с правой стороны шприцем №2</t>
  </si>
  <si>
    <t>Произвел смазку крепления гидроцилиндра перекоса отвала шприцем №2</t>
  </si>
  <si>
    <t>Произвел смазку крепления головки штока цилиндра перекоса отвала шприцем №2</t>
  </si>
  <si>
    <t>Произвел смазку механизма регулировки наклона отвала с левой стороны шприцем №2</t>
  </si>
  <si>
    <t>Произвел смазку механизма регулировки наклона отвала с правой стороны шприцем №2</t>
  </si>
  <si>
    <t xml:space="preserve">Проверил целостность ремня привода водяного насоса, генератора </t>
  </si>
  <si>
    <t>Проверил натяжение ремня привода водяного насоса, генератор</t>
  </si>
  <si>
    <t>Проверил целостность ремня привода кондиционера</t>
  </si>
  <si>
    <t>Проверил натяжение ремня привода кондиционера</t>
  </si>
  <si>
    <t>Рассказал технологию прочистки фильтра 1 секции</t>
  </si>
  <si>
    <t>Не обслуживаемый</t>
  </si>
  <si>
    <t>Не обслуживаемое</t>
  </si>
  <si>
    <t>Произвел обслуживание бортового редуктора</t>
  </si>
  <si>
    <t>Бортовой редуктор проверил с одной стороны</t>
  </si>
  <si>
    <t>Произвел замену топливного фильтра грубой очистки топлива</t>
  </si>
  <si>
    <t>Рассказал технологию замены</t>
  </si>
  <si>
    <t>Произвел замену топливного фильтра тонкой очистки топлива</t>
  </si>
  <si>
    <t>Произвел замену элемента масляного фильтра гидросистемы</t>
  </si>
  <si>
    <t>Произвел замену сетчатого фильтра гидробака</t>
  </si>
  <si>
    <t>Проверил работоспособность дисплея</t>
  </si>
  <si>
    <t>Не допускать в том случае если конкурсант не проверил уровень масла в двигателе, в гидравлической системе, уровень охлаждающей жидкости, уровень топлива</t>
  </si>
  <si>
    <t>Проверил работоспособность переключателя регулировки оборотов двигателя</t>
  </si>
  <si>
    <t>Проверил исправность механизма поворота и перекоса отвала</t>
  </si>
  <si>
    <t>Проверил исправность механизма очистки отвала</t>
  </si>
  <si>
    <t>Проверил исправность стеклоочистителей дверей кабины</t>
  </si>
  <si>
    <t>Произвёл блокировку гидросистемы</t>
  </si>
  <si>
    <t>Установил на стояночный тормоз</t>
  </si>
  <si>
    <t>Сообщил возможность дальнейшей эксплуатации техники</t>
  </si>
  <si>
    <t>Разборка и сборка шестеренчатого насоса</t>
  </si>
  <si>
    <t>Использовал спец.одежду, светоотражающий жилет, каску</t>
  </si>
  <si>
    <t>Произвел наружную очистку насоса</t>
  </si>
  <si>
    <t>Отвернул 8 болтов крепления крышки</t>
  </si>
  <si>
    <t>Убедился в наличии 8 шайб</t>
  </si>
  <si>
    <t>Снял крышку вместе с манжетой и стопорным кольцом</t>
  </si>
  <si>
    <t>Произвел оценку состояния мажеты и стопорного кольца</t>
  </si>
  <si>
    <t>Произвел снятие пластины</t>
  </si>
  <si>
    <t>Убедился в наличии уплотнительного кольца</t>
  </si>
  <si>
    <t>Произвел снятие уплотнительного кольца</t>
  </si>
  <si>
    <t>Произвел оценку состояния уплотнительного кольца</t>
  </si>
  <si>
    <t>Произвел снятие ведущей шестерни вместе с верхним пошипником и манжетой</t>
  </si>
  <si>
    <t>Произвел снятие верхнего подшипника с ведущей шестерни</t>
  </si>
  <si>
    <t>Произвел снятие манжеты с верхнего подшипника</t>
  </si>
  <si>
    <t>Произвел оценку состояния мажеты и верхнего подшипника</t>
  </si>
  <si>
    <t xml:space="preserve">Произвел оценку состояния ведущей шестерни </t>
  </si>
  <si>
    <t>Произвел снятие ведомой шестерни</t>
  </si>
  <si>
    <t xml:space="preserve">Произвел оценку состояния ведомой шестерни </t>
  </si>
  <si>
    <t>Произвел снятие нижнего подшипника</t>
  </si>
  <si>
    <t>Произвел снятие манжеты с нижнего подшипника</t>
  </si>
  <si>
    <t>Произвел оценку состояния мажеты и нижнего подшипника</t>
  </si>
  <si>
    <t>Произвел оценку состояния внутренней поверхности корпуса насоса</t>
  </si>
  <si>
    <t>Произвел установку манжеты на нижний подшипник</t>
  </si>
  <si>
    <t>Произвел установку подшипника - правильно</t>
  </si>
  <si>
    <t>Произвел установку ведомой шестерни - правильно</t>
  </si>
  <si>
    <t>Произвел установку ведущей шестерни - правильно</t>
  </si>
  <si>
    <t>Измерил зазор между зубьями ведомой шестерни и корпусом насоса</t>
  </si>
  <si>
    <t>Измерил зазор между зубьями ведущей шестерни и корпусом насоса</t>
  </si>
  <si>
    <t xml:space="preserve">Измерил зазор между зубьями ведущей и ведомой шестерен </t>
  </si>
  <si>
    <t>Установил верхний подшипник - правильно</t>
  </si>
  <si>
    <t>Установил уплотнительное кольцо</t>
  </si>
  <si>
    <t>Установил пластину</t>
  </si>
  <si>
    <t xml:space="preserve">Измерил привалочную плоскость крышки на отклонение от плоскости </t>
  </si>
  <si>
    <t>Установил крышку</t>
  </si>
  <si>
    <t>Завернул 8 гаек крест-накрест</t>
  </si>
  <si>
    <t>Протянул болты с правильным моментом</t>
  </si>
  <si>
    <t>Пользовался технической литературой при выполнении модуля</t>
  </si>
  <si>
    <t>Убрал рабочее место</t>
  </si>
  <si>
    <t>Произвел очистку штока гидроцилиндра с поршнем и крышкой</t>
  </si>
  <si>
    <t>Произвел установку штока гидроцилиндра с поршнем и крышкой на призмы</t>
  </si>
  <si>
    <t>Правильно выбрал необходимый инструмент для дальнейших измерений</t>
  </si>
  <si>
    <t>Осмотрел, проверил микрометр</t>
  </si>
  <si>
    <t>Произвел очистку и обезжиривание поверхностей (губки микрометра)</t>
  </si>
  <si>
    <t>Откалибровал микрометр</t>
  </si>
  <si>
    <t>Осмотрел, проверил нутромер</t>
  </si>
  <si>
    <t>Обнаружил ослабленный винт измерительного стержня нутромера</t>
  </si>
  <si>
    <t>Установил индикатор часового типа с преднатягом на 1 оборот  шкалы</t>
  </si>
  <si>
    <t xml:space="preserve">Выставил по микрометру на 0 нутромер </t>
  </si>
  <si>
    <t>Произвел очистку и обезжиривание поверхностей (деталь)</t>
  </si>
  <si>
    <t>Произвел замер внутренней поверхности корпуса гидроцилиндра на глубине 20 мм в плоскости А</t>
  </si>
  <si>
    <t>Произвел замер внутренней поверхности корпуса гидроцилиндра на глубине 20 мм в плоскости Б</t>
  </si>
  <si>
    <t>Произвел замер внутренней поверхности корпуса гидроцилиндра на глубине 150 мм в плоскости А</t>
  </si>
  <si>
    <t>Произвел замер внутренней поверхности корпуса гидроцилиндра на глубине 150 мм в плоскости Б</t>
  </si>
  <si>
    <t>Сообщил результаты замеров</t>
  </si>
  <si>
    <t>Произвел замер поршня гидроцилиндра  плоскости А</t>
  </si>
  <si>
    <t>Произвел замер поршня гидроцилиндра  плоскости Б</t>
  </si>
  <si>
    <t>Произвел замер наружного диаметра штока гидроцилиндра в первом сечении в плоскости А</t>
  </si>
  <si>
    <t>Произвел замер наружного диаметра штока гидроцилиндра в первом сечении в плоскости Б</t>
  </si>
  <si>
    <t>Произвел замер наружного диаметра штока гидроцилиндра во втором сечении в плоскости А</t>
  </si>
  <si>
    <t>Произвел замер наружного диаметра штока гидроцилиндра во втором сечении в плоскости Б</t>
  </si>
  <si>
    <t>Произвел замер наружного диаметра штока гидроцилиндра в третьем сечении в плоскости А</t>
  </si>
  <si>
    <t>Произвел замер наружного диаметра штока гидроцилиндра в третьем сечении в плоскости Б</t>
  </si>
  <si>
    <t>Проверил состояние штангенциркуля</t>
  </si>
  <si>
    <t>Произвел проверку и замер отверстия в головке штока гидроцилиндра под палец в плоскости А</t>
  </si>
  <si>
    <t>Произвел проверку и замер отверстия в головке штока гидроцилиндра под палец в плоскости Б</t>
  </si>
  <si>
    <t>Произвел осмотр резиновых уплотнительных колец поршня гидроцилиндра</t>
  </si>
  <si>
    <t>Сообщил результат осмотра</t>
  </si>
  <si>
    <t>Произвел осмотр уплотнительной манжеты крышки гидроцилиндра</t>
  </si>
  <si>
    <t>Произвел установку и затяжку крышки гидроцилиндра</t>
  </si>
  <si>
    <t>Заполнил дефектную ведомость по результатам проведённой работы</t>
  </si>
  <si>
    <t xml:space="preserve">При движении передним ходом не пересекал и не сбивал вешки и конусы ограниченного участка и не выезжал за границы габаритного коридора </t>
  </si>
  <si>
    <t>Подал звуковой сигнал перед началом движения старт времени (если звуковой сигнал не подан старт времени считается начало поднятие рабочего оборудования)</t>
  </si>
  <si>
    <t>Переместил 5-ю покрышку в пустые, противополжные ворота</t>
  </si>
  <si>
    <t xml:space="preserve">Выбрал грунт на глубину не менее 1,5 м  ± 10 см </t>
  </si>
  <si>
    <t>Соблюдение ширины разработки грунта (2550) + 30 см</t>
  </si>
  <si>
    <t xml:space="preserve">Соблюдение расстояния разработки 11м ± 5% </t>
  </si>
  <si>
    <t>Вырыл въезд в котлован в соответствии с КЗ (3 метра ±15 см)</t>
  </si>
  <si>
    <t>Вырыл выезд из котлована в соответствии с КЗ (3 метра ±15 см)</t>
  </si>
  <si>
    <t>Дно котлована составило (5 метров ±15 см)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</si>
</sst>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0">
      <alignment vertical="top"/>
    </xf>
    <xf numFmtId="0" fontId="23" fillId="0" borderId="0"/>
    <xf numFmtId="0" fontId="33" fillId="0" borderId="0"/>
  </cellStyleXfs>
  <cellXfs count="217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8" fillId="0" borderId="0" xfId="0" applyFont="1" applyBorder="1"/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justify" vertical="center" wrapText="1"/>
    </xf>
    <xf numFmtId="0" fontId="16" fillId="0" borderId="8" xfId="0" applyFont="1" applyBorder="1" applyAlignment="1">
      <alignment vertical="center" wrapText="1"/>
    </xf>
    <xf numFmtId="0" fontId="13" fillId="0" borderId="6" xfId="0" applyFont="1" applyBorder="1" applyAlignment="1">
      <alignment vertical="top" wrapText="1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 applyAlignment="1">
      <alignment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7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wrapText="1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5" borderId="5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15" fillId="5" borderId="2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6" fillId="5" borderId="7" xfId="0" applyFont="1" applyFill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 wrapText="1"/>
    </xf>
    <xf numFmtId="0" fontId="3" fillId="6" borderId="1" xfId="4" applyFont="1" applyFill="1" applyBorder="1" applyAlignment="1">
      <alignment horizontal="center" vertical="top" wrapText="1"/>
    </xf>
    <xf numFmtId="0" fontId="22" fillId="3" borderId="1" xfId="2" applyFont="1" applyFill="1" applyBorder="1" applyAlignment="1">
      <alignment horizontal="center" vertical="top" wrapText="1"/>
    </xf>
    <xf numFmtId="0" fontId="22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6" fillId="6" borderId="1" xfId="2" applyFill="1" applyBorder="1" applyAlignment="1">
      <alignment horizontal="center" vertical="top" wrapText="1"/>
    </xf>
    <xf numFmtId="0" fontId="4" fillId="6" borderId="1" xfId="4" applyFont="1" applyFill="1" applyBorder="1" applyAlignment="1">
      <alignment horizontal="center" vertical="top"/>
    </xf>
    <xf numFmtId="0" fontId="3" fillId="4" borderId="1" xfId="4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22" fillId="4" borderId="1" xfId="2" applyFont="1" applyFill="1" applyBorder="1" applyAlignment="1">
      <alignment horizontal="center" vertical="top" wrapText="1"/>
    </xf>
    <xf numFmtId="0" fontId="6" fillId="4" borderId="1" xfId="2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24" fillId="7" borderId="0" xfId="0" applyFont="1" applyFill="1" applyAlignment="1">
      <alignment horizontal="center"/>
    </xf>
    <xf numFmtId="0" fontId="24" fillId="7" borderId="0" xfId="0" applyFont="1" applyFill="1"/>
    <xf numFmtId="0" fontId="24" fillId="7" borderId="0" xfId="0" applyFont="1" applyFill="1" applyAlignment="1">
      <alignment wrapText="1"/>
    </xf>
    <xf numFmtId="2" fontId="24" fillId="7" borderId="0" xfId="0" applyNumberFormat="1" applyFont="1" applyFill="1"/>
    <xf numFmtId="0" fontId="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wrapText="1"/>
    </xf>
    <xf numFmtId="0" fontId="0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0" fillId="8" borderId="2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wrapText="1"/>
    </xf>
    <xf numFmtId="0" fontId="25" fillId="0" borderId="1" xfId="0" applyFont="1" applyFill="1" applyBorder="1" applyAlignment="1">
      <alignment wrapText="1"/>
    </xf>
    <xf numFmtId="0" fontId="0" fillId="0" borderId="13" xfId="0" applyFont="1" applyBorder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8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2" fontId="24" fillId="7" borderId="13" xfId="0" applyNumberFormat="1" applyFont="1" applyFill="1" applyBorder="1"/>
    <xf numFmtId="0" fontId="25" fillId="0" borderId="2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8" borderId="1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8" borderId="11" xfId="0" applyFont="1" applyFill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5" fillId="8" borderId="11" xfId="0" applyFont="1" applyFill="1" applyBorder="1" applyAlignment="1">
      <alignment horizontal="center" vertical="center" wrapText="1"/>
    </xf>
    <xf numFmtId="2" fontId="25" fillId="8" borderId="11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2" fontId="25" fillId="8" borderId="1" xfId="0" applyNumberFormat="1" applyFont="1" applyFill="1" applyBorder="1" applyAlignment="1">
      <alignment horizontal="center" vertical="center" wrapText="1"/>
    </xf>
    <xf numFmtId="0" fontId="31" fillId="7" borderId="0" xfId="0" applyFont="1" applyFill="1" applyAlignment="1">
      <alignment horizontal="center"/>
    </xf>
    <xf numFmtId="0" fontId="31" fillId="7" borderId="0" xfId="0" applyFont="1" applyFill="1"/>
    <xf numFmtId="0" fontId="31" fillId="7" borderId="0" xfId="0" applyFont="1" applyFill="1" applyAlignment="1">
      <alignment wrapText="1"/>
    </xf>
    <xf numFmtId="2" fontId="31" fillId="7" borderId="0" xfId="0" applyNumberFormat="1" applyFont="1" applyFill="1"/>
    <xf numFmtId="0" fontId="2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vertical="top" wrapText="1"/>
    </xf>
    <xf numFmtId="0" fontId="25" fillId="0" borderId="13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/>
    </xf>
    <xf numFmtId="2" fontId="25" fillId="0" borderId="1" xfId="0" applyNumberFormat="1" applyFont="1" applyBorder="1" applyAlignment="1">
      <alignment horizontal="center" wrapText="1"/>
    </xf>
    <xf numFmtId="0" fontId="0" fillId="0" borderId="16" xfId="0" applyFont="1" applyBorder="1" applyAlignment="1">
      <alignment vertical="center" wrapText="1"/>
    </xf>
    <xf numFmtId="0" fontId="25" fillId="8" borderId="1" xfId="0" applyFont="1" applyFill="1" applyBorder="1" applyAlignment="1">
      <alignment horizontal="left" wrapText="1"/>
    </xf>
    <xf numFmtId="0" fontId="0" fillId="8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vertical="top" wrapText="1"/>
    </xf>
    <xf numFmtId="0" fontId="0" fillId="8" borderId="1" xfId="0" applyFont="1" applyFill="1" applyBorder="1" applyAlignment="1">
      <alignment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25" fillId="0" borderId="11" xfId="0" applyFont="1" applyFill="1" applyBorder="1" applyAlignment="1">
      <alignment wrapText="1"/>
    </xf>
    <xf numFmtId="0" fontId="0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0" xfId="0" applyFont="1" applyFill="1"/>
    <xf numFmtId="0" fontId="34" fillId="0" borderId="0" xfId="0" applyFont="1" applyFill="1"/>
    <xf numFmtId="0" fontId="0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13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25" fillId="0" borderId="11" xfId="0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left" vertical="center" wrapText="1"/>
    </xf>
    <xf numFmtId="2" fontId="25" fillId="0" borderId="4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6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/>
    </xf>
    <xf numFmtId="0" fontId="26" fillId="0" borderId="3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wrapText="1"/>
    </xf>
    <xf numFmtId="0" fontId="35" fillId="0" borderId="1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wrapText="1"/>
    </xf>
    <xf numFmtId="0" fontId="25" fillId="0" borderId="1" xfId="7" applyFont="1" applyFill="1" applyBorder="1" applyAlignment="1">
      <alignment wrapText="1"/>
    </xf>
    <xf numFmtId="0" fontId="30" fillId="0" borderId="1" xfId="7" applyFont="1" applyFill="1" applyBorder="1" applyAlignment="1">
      <alignment wrapText="1"/>
    </xf>
    <xf numFmtId="0" fontId="30" fillId="0" borderId="1" xfId="7" applyFont="1" applyFill="1" applyBorder="1" applyAlignment="1">
      <alignment vertical="top" wrapText="1"/>
    </xf>
    <xf numFmtId="0" fontId="0" fillId="0" borderId="11" xfId="0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36" fillId="0" borderId="0" xfId="0" applyFont="1" applyFill="1"/>
    <xf numFmtId="0" fontId="26" fillId="0" borderId="2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37" fillId="0" borderId="0" xfId="0" applyFont="1"/>
    <xf numFmtId="0" fontId="25" fillId="0" borderId="1" xfId="0" applyFont="1" applyFill="1" applyBorder="1" applyAlignment="1">
      <alignment horizontal="left"/>
    </xf>
    <xf numFmtId="0" fontId="25" fillId="0" borderId="1" xfId="0" applyFont="1" applyFill="1" applyBorder="1" applyAlignment="1">
      <alignment vertical="center" wrapText="1"/>
    </xf>
    <xf numFmtId="2" fontId="25" fillId="0" borderId="4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8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1" xfId="0" applyBorder="1"/>
  </cellXfs>
  <cellStyles count="8">
    <cellStyle name="20% — акцент4" xfId="3" builtinId="42"/>
    <cellStyle name="20% — акцент6" xfId="4" builtinId="50"/>
    <cellStyle name="Normal" xfId="5"/>
    <cellStyle name="Гиперссылка" xfId="2" builtinId="8"/>
    <cellStyle name="Обычный" xfId="0" builtinId="0"/>
    <cellStyle name="Обычный 2" xfId="6"/>
    <cellStyle name="Обычный 3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55" zoomScaleNormal="55" workbookViewId="0">
      <pane ySplit="1" topLeftCell="A2" activePane="bottomLeft" state="frozen"/>
      <selection pane="bottomLeft" activeCell="F2" sqref="F2"/>
    </sheetView>
  </sheetViews>
  <sheetFormatPr defaultColWidth="16.109375" defaultRowHeight="13.8" x14ac:dyDescent="0.3"/>
  <cols>
    <col min="1" max="1" width="52" style="14" customWidth="1"/>
    <col min="2" max="2" width="78.88671875" style="14" customWidth="1"/>
    <col min="3" max="3" width="48.6640625" style="14" customWidth="1"/>
    <col min="4" max="4" width="40.6640625" style="14" customWidth="1"/>
    <col min="5" max="5" width="28.33203125" style="14" customWidth="1"/>
    <col min="6" max="6" width="26.5546875" style="14" customWidth="1"/>
    <col min="7" max="16384" width="16.109375" style="14"/>
  </cols>
  <sheetData>
    <row r="1" spans="1:6" ht="17.399999999999999" x14ac:dyDescent="0.3">
      <c r="A1" s="13" t="s">
        <v>0</v>
      </c>
      <c r="B1" s="13" t="s">
        <v>1</v>
      </c>
      <c r="C1" s="13" t="s">
        <v>11</v>
      </c>
      <c r="D1" s="13" t="s">
        <v>2</v>
      </c>
      <c r="E1" s="13" t="s">
        <v>3</v>
      </c>
      <c r="F1" s="13" t="s">
        <v>4</v>
      </c>
    </row>
    <row r="2" spans="1:6" s="15" customFormat="1" ht="180" x14ac:dyDescent="0.3">
      <c r="A2" s="16" t="s">
        <v>192</v>
      </c>
      <c r="B2" s="16" t="s">
        <v>191</v>
      </c>
      <c r="C2" s="47" t="s">
        <v>193</v>
      </c>
      <c r="D2" s="16" t="s">
        <v>430</v>
      </c>
      <c r="E2" s="16" t="s">
        <v>6</v>
      </c>
      <c r="F2" s="19">
        <v>13</v>
      </c>
    </row>
    <row r="3" spans="1:6" s="15" customFormat="1" ht="180" x14ac:dyDescent="0.3">
      <c r="A3" s="16" t="s">
        <v>192</v>
      </c>
      <c r="B3" s="16" t="s">
        <v>191</v>
      </c>
      <c r="C3" s="47" t="s">
        <v>193</v>
      </c>
      <c r="D3" s="16" t="s">
        <v>196</v>
      </c>
      <c r="E3" s="16" t="s">
        <v>5</v>
      </c>
      <c r="F3" s="19">
        <v>18</v>
      </c>
    </row>
    <row r="4" spans="1:6" s="56" customFormat="1" ht="180" x14ac:dyDescent="0.3">
      <c r="A4" s="52" t="s">
        <v>192</v>
      </c>
      <c r="B4" s="53" t="s">
        <v>195</v>
      </c>
      <c r="C4" s="54" t="s">
        <v>193</v>
      </c>
      <c r="D4" s="53" t="s">
        <v>199</v>
      </c>
      <c r="E4" s="52" t="s">
        <v>5</v>
      </c>
      <c r="F4" s="55">
        <v>16</v>
      </c>
    </row>
    <row r="5" spans="1:6" s="56" customFormat="1" ht="180" x14ac:dyDescent="0.3">
      <c r="A5" s="52" t="s">
        <v>192</v>
      </c>
      <c r="B5" s="53" t="s">
        <v>195</v>
      </c>
      <c r="C5" s="54" t="s">
        <v>193</v>
      </c>
      <c r="D5" s="53" t="s">
        <v>200</v>
      </c>
      <c r="E5" s="52" t="s">
        <v>5</v>
      </c>
      <c r="F5" s="55">
        <v>19</v>
      </c>
    </row>
    <row r="6" spans="1:6" s="51" customFormat="1" ht="180" x14ac:dyDescent="0.3">
      <c r="A6" s="46" t="s">
        <v>192</v>
      </c>
      <c r="B6" s="46" t="s">
        <v>195</v>
      </c>
      <c r="C6" s="48" t="s">
        <v>193</v>
      </c>
      <c r="D6" s="46" t="s">
        <v>197</v>
      </c>
      <c r="E6" s="49" t="s">
        <v>7</v>
      </c>
      <c r="F6" s="50">
        <v>16</v>
      </c>
    </row>
    <row r="7" spans="1:6" s="51" customFormat="1" ht="180" x14ac:dyDescent="0.3">
      <c r="A7" s="46" t="s">
        <v>192</v>
      </c>
      <c r="B7" s="46" t="s">
        <v>195</v>
      </c>
      <c r="C7" s="48" t="s">
        <v>193</v>
      </c>
      <c r="D7" s="46" t="s">
        <v>198</v>
      </c>
      <c r="E7" s="49" t="s">
        <v>7</v>
      </c>
      <c r="F7" s="50">
        <v>18</v>
      </c>
    </row>
    <row r="8" spans="1:6" ht="18" x14ac:dyDescent="0.3">
      <c r="A8" s="17"/>
      <c r="B8" s="17"/>
      <c r="C8" s="17"/>
      <c r="D8" s="17"/>
      <c r="E8" s="17"/>
      <c r="F8" s="18">
        <f>SUM(F2:F7)</f>
        <v>100</v>
      </c>
    </row>
  </sheetData>
  <autoFilter ref="D1:D11"/>
  <hyperlinks>
    <hyperlink ref="C2" location="'Профстандарт  16.027 код A 02.3'!A1" display="'Профстандарт  16.027 код A 02.3'!A1"/>
    <hyperlink ref="F3" location="'КО Б'!A1" display="'КО Б'!A1"/>
    <hyperlink ref="F7" location="'КО Г'!A1" display="'КО Г'!A1"/>
    <hyperlink ref="F4" location="'КО Д'!A1" display="'КО Д'!A1"/>
    <hyperlink ref="F5" location="'КО Е'!A1" display="'КО Е'!A1"/>
    <hyperlink ref="F2" location="Лист1!A1" display="Лист1!A1"/>
    <hyperlink ref="C7" location="'Профстандарт  16.027 код A 01.3'!A1" display="'Профстандарт  16.027 код A 01.3'!A1"/>
    <hyperlink ref="C5" location="'Профстандарт  16.027 код A 01.3'!A1" display="'Профстандарт  16.027 код A 01.3'!A1"/>
    <hyperlink ref="C4" location="'Профстандарт  16.027 код A 01.3'!A1" display="'Профстандарт  16.027 код A 01.3'!A1"/>
    <hyperlink ref="C3:C6" location="'Профстандарт  16.027 код A 02.3'!A1" display="'Профстандарт  16.027 код A 02.3'!A1"/>
    <hyperlink ref="F6" location="'КО В'!A1" display="'КО В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zoomScale="55" zoomScaleNormal="55" workbookViewId="0">
      <selection activeCell="N6" sqref="N6"/>
    </sheetView>
  </sheetViews>
  <sheetFormatPr defaultRowHeight="14.4" x14ac:dyDescent="0.3"/>
  <cols>
    <col min="2" max="2" width="35.77734375" customWidth="1"/>
    <col min="4" max="4" width="39.5546875" customWidth="1"/>
    <col min="5" max="5" width="12.109375" customWidth="1"/>
    <col min="6" max="6" width="38.44140625" customWidth="1"/>
    <col min="7" max="7" width="23.6640625" customWidth="1"/>
  </cols>
  <sheetData>
    <row r="1" spans="1:9" ht="18" x14ac:dyDescent="0.35">
      <c r="A1" s="57" t="s">
        <v>201</v>
      </c>
      <c r="B1" s="58" t="s">
        <v>431</v>
      </c>
      <c r="C1" s="57"/>
      <c r="D1" s="59"/>
      <c r="E1" s="57"/>
      <c r="F1" s="59"/>
      <c r="G1" s="59"/>
      <c r="H1" s="58"/>
      <c r="I1" s="60">
        <f>SUM(I2:I84)</f>
        <v>13.000000000000002</v>
      </c>
    </row>
    <row r="2" spans="1:9" s="156" customFormat="1" ht="15.6" x14ac:dyDescent="0.3">
      <c r="A2" s="146">
        <v>1</v>
      </c>
      <c r="B2" s="152" t="s">
        <v>488</v>
      </c>
      <c r="C2" s="153"/>
      <c r="D2" s="153"/>
      <c r="E2" s="154"/>
      <c r="F2" s="154"/>
      <c r="G2" s="154"/>
      <c r="H2" s="154"/>
      <c r="I2" s="155"/>
    </row>
    <row r="3" spans="1:9" s="156" customFormat="1" ht="43.2" x14ac:dyDescent="0.3">
      <c r="A3" s="146"/>
      <c r="B3" s="116"/>
      <c r="C3" s="147" t="s">
        <v>202</v>
      </c>
      <c r="D3" s="115" t="s">
        <v>432</v>
      </c>
      <c r="E3" s="146"/>
      <c r="F3" s="116"/>
      <c r="G3" s="148"/>
      <c r="H3" s="117">
        <v>1</v>
      </c>
      <c r="I3" s="146">
        <v>0.1</v>
      </c>
    </row>
    <row r="4" spans="1:9" s="156" customFormat="1" ht="28.8" x14ac:dyDescent="0.3">
      <c r="A4" s="146"/>
      <c r="B4" s="116"/>
      <c r="C4" s="147" t="s">
        <v>202</v>
      </c>
      <c r="D4" s="115" t="s">
        <v>433</v>
      </c>
      <c r="E4" s="150"/>
      <c r="F4" s="116"/>
      <c r="G4" s="151"/>
      <c r="H4" s="117">
        <v>1</v>
      </c>
      <c r="I4" s="146">
        <v>0.1</v>
      </c>
    </row>
    <row r="5" spans="1:9" s="156" customFormat="1" ht="15.6" x14ac:dyDescent="0.3">
      <c r="A5" s="146"/>
      <c r="B5" s="116"/>
      <c r="C5" s="147" t="s">
        <v>202</v>
      </c>
      <c r="D5" s="115" t="s">
        <v>434</v>
      </c>
      <c r="E5" s="150"/>
      <c r="F5" s="116"/>
      <c r="G5" s="151"/>
      <c r="H5" s="117">
        <v>4</v>
      </c>
      <c r="I5" s="146">
        <v>0.1</v>
      </c>
    </row>
    <row r="6" spans="1:9" s="156" customFormat="1" ht="15.6" x14ac:dyDescent="0.3">
      <c r="A6" s="146"/>
      <c r="B6" s="116"/>
      <c r="C6" s="147" t="s">
        <v>202</v>
      </c>
      <c r="D6" s="115" t="s">
        <v>435</v>
      </c>
      <c r="E6" s="146"/>
      <c r="F6" s="116"/>
      <c r="G6" s="148"/>
      <c r="H6" s="117">
        <v>4</v>
      </c>
      <c r="I6" s="146">
        <v>0.1</v>
      </c>
    </row>
    <row r="7" spans="1:9" s="156" customFormat="1" ht="15.6" x14ac:dyDescent="0.3">
      <c r="A7" s="146"/>
      <c r="B7" s="116"/>
      <c r="C7" s="147" t="s">
        <v>202</v>
      </c>
      <c r="D7" s="115" t="s">
        <v>489</v>
      </c>
      <c r="E7" s="146"/>
      <c r="F7" s="116"/>
      <c r="G7" s="148"/>
      <c r="H7" s="117">
        <v>4</v>
      </c>
      <c r="I7" s="146">
        <v>0.2</v>
      </c>
    </row>
    <row r="8" spans="1:9" s="156" customFormat="1" ht="15.6" x14ac:dyDescent="0.3">
      <c r="A8" s="146"/>
      <c r="B8" s="116"/>
      <c r="C8" s="147" t="s">
        <v>202</v>
      </c>
      <c r="D8" s="115" t="s">
        <v>436</v>
      </c>
      <c r="E8" s="146"/>
      <c r="F8" s="116"/>
      <c r="G8" s="148"/>
      <c r="H8" s="117">
        <v>4</v>
      </c>
      <c r="I8" s="146">
        <v>0.15</v>
      </c>
    </row>
    <row r="9" spans="1:9" s="156" customFormat="1" ht="15.6" x14ac:dyDescent="0.3">
      <c r="A9" s="146"/>
      <c r="B9" s="116"/>
      <c r="C9" s="147" t="s">
        <v>202</v>
      </c>
      <c r="D9" s="115" t="s">
        <v>437</v>
      </c>
      <c r="E9" s="146"/>
      <c r="F9" s="116"/>
      <c r="G9" s="148"/>
      <c r="H9" s="117">
        <v>4</v>
      </c>
      <c r="I9" s="146">
        <v>0.15</v>
      </c>
    </row>
    <row r="10" spans="1:9" s="156" customFormat="1" ht="15.6" x14ac:dyDescent="0.3">
      <c r="A10" s="146"/>
      <c r="B10" s="116"/>
      <c r="C10" s="147" t="s">
        <v>202</v>
      </c>
      <c r="D10" s="115" t="s">
        <v>438</v>
      </c>
      <c r="E10" s="146"/>
      <c r="F10" s="116"/>
      <c r="G10" s="148"/>
      <c r="H10" s="117">
        <v>4</v>
      </c>
      <c r="I10" s="146">
        <v>0.1</v>
      </c>
    </row>
    <row r="11" spans="1:9" s="156" customFormat="1" ht="15.6" x14ac:dyDescent="0.3">
      <c r="A11" s="146"/>
      <c r="B11" s="116"/>
      <c r="C11" s="147" t="s">
        <v>202</v>
      </c>
      <c r="D11" s="115" t="s">
        <v>439</v>
      </c>
      <c r="E11" s="146"/>
      <c r="F11" s="116"/>
      <c r="G11" s="148"/>
      <c r="H11" s="117">
        <v>4</v>
      </c>
      <c r="I11" s="146">
        <v>0.1</v>
      </c>
    </row>
    <row r="12" spans="1:9" s="156" customFormat="1" ht="15.6" x14ac:dyDescent="0.3">
      <c r="A12" s="146"/>
      <c r="B12" s="116"/>
      <c r="C12" s="147" t="s">
        <v>202</v>
      </c>
      <c r="D12" s="115" t="s">
        <v>440</v>
      </c>
      <c r="E12" s="150"/>
      <c r="F12" s="116"/>
      <c r="G12" s="151"/>
      <c r="H12" s="117">
        <v>4</v>
      </c>
      <c r="I12" s="146">
        <v>0.1</v>
      </c>
    </row>
    <row r="13" spans="1:9" s="156" customFormat="1" ht="15.6" x14ac:dyDescent="0.3">
      <c r="A13" s="146"/>
      <c r="B13" s="116"/>
      <c r="C13" s="147" t="s">
        <v>202</v>
      </c>
      <c r="D13" s="115" t="s">
        <v>490</v>
      </c>
      <c r="E13" s="146"/>
      <c r="F13" s="116"/>
      <c r="G13" s="148"/>
      <c r="H13" s="149">
        <v>4</v>
      </c>
      <c r="I13" s="146">
        <v>0.15</v>
      </c>
    </row>
    <row r="14" spans="1:9" s="156" customFormat="1" ht="15.6" x14ac:dyDescent="0.3">
      <c r="A14" s="146"/>
      <c r="B14" s="116"/>
      <c r="C14" s="147" t="s">
        <v>202</v>
      </c>
      <c r="D14" s="115" t="s">
        <v>491</v>
      </c>
      <c r="E14" s="146"/>
      <c r="F14" s="116"/>
      <c r="G14" s="148"/>
      <c r="H14" s="149">
        <v>4</v>
      </c>
      <c r="I14" s="146">
        <v>0.15</v>
      </c>
    </row>
    <row r="15" spans="1:9" s="156" customFormat="1" ht="15.6" x14ac:dyDescent="0.3">
      <c r="A15" s="146"/>
      <c r="B15" s="116"/>
      <c r="C15" s="147" t="s">
        <v>202</v>
      </c>
      <c r="D15" s="115" t="s">
        <v>492</v>
      </c>
      <c r="E15" s="146"/>
      <c r="F15" s="116"/>
      <c r="G15" s="148"/>
      <c r="H15" s="117">
        <v>4</v>
      </c>
      <c r="I15" s="146">
        <v>0.1</v>
      </c>
    </row>
    <row r="16" spans="1:9" s="156" customFormat="1" ht="15.6" x14ac:dyDescent="0.3">
      <c r="A16" s="146"/>
      <c r="B16" s="116"/>
      <c r="C16" s="147" t="s">
        <v>202</v>
      </c>
      <c r="D16" s="115" t="s">
        <v>441</v>
      </c>
      <c r="E16" s="146"/>
      <c r="F16" s="116"/>
      <c r="G16" s="148"/>
      <c r="H16" s="117">
        <v>1</v>
      </c>
      <c r="I16" s="146">
        <v>0.15</v>
      </c>
    </row>
    <row r="17" spans="1:9" s="156" customFormat="1" ht="15.6" x14ac:dyDescent="0.3">
      <c r="A17" s="146"/>
      <c r="B17" s="116"/>
      <c r="C17" s="147" t="s">
        <v>202</v>
      </c>
      <c r="D17" s="115" t="s">
        <v>442</v>
      </c>
      <c r="E17" s="146"/>
      <c r="F17" s="116"/>
      <c r="G17" s="148"/>
      <c r="H17" s="117">
        <v>1</v>
      </c>
      <c r="I17" s="146">
        <v>0.15</v>
      </c>
    </row>
    <row r="18" spans="1:9" s="156" customFormat="1" ht="23.4" customHeight="1" x14ac:dyDescent="0.3">
      <c r="A18" s="146"/>
      <c r="B18" s="116"/>
      <c r="C18" s="147" t="s">
        <v>202</v>
      </c>
      <c r="D18" s="115" t="s">
        <v>493</v>
      </c>
      <c r="E18" s="146"/>
      <c r="F18" s="116"/>
      <c r="G18" s="148"/>
      <c r="H18" s="117">
        <v>3</v>
      </c>
      <c r="I18" s="146">
        <v>0.2</v>
      </c>
    </row>
    <row r="19" spans="1:9" s="156" customFormat="1" ht="28.8" x14ac:dyDescent="0.3">
      <c r="A19" s="146"/>
      <c r="B19" s="116"/>
      <c r="C19" s="147" t="s">
        <v>202</v>
      </c>
      <c r="D19" s="115" t="s">
        <v>494</v>
      </c>
      <c r="E19" s="146"/>
      <c r="F19" s="116"/>
      <c r="G19" s="148"/>
      <c r="H19" s="117">
        <v>2</v>
      </c>
      <c r="I19" s="146">
        <v>0.15</v>
      </c>
    </row>
    <row r="20" spans="1:9" s="156" customFormat="1" ht="28.8" x14ac:dyDescent="0.3">
      <c r="A20" s="146"/>
      <c r="B20" s="116"/>
      <c r="C20" s="147" t="s">
        <v>202</v>
      </c>
      <c r="D20" s="115" t="s">
        <v>495</v>
      </c>
      <c r="E20" s="146"/>
      <c r="F20" s="116"/>
      <c r="G20" s="148"/>
      <c r="H20" s="117">
        <v>3</v>
      </c>
      <c r="I20" s="146">
        <v>0.2</v>
      </c>
    </row>
    <row r="21" spans="1:9" s="156" customFormat="1" ht="28.8" x14ac:dyDescent="0.3">
      <c r="A21" s="146"/>
      <c r="B21" s="116"/>
      <c r="C21" s="147" t="s">
        <v>202</v>
      </c>
      <c r="D21" s="115" t="s">
        <v>496</v>
      </c>
      <c r="E21" s="146"/>
      <c r="F21" s="116"/>
      <c r="G21" s="148"/>
      <c r="H21" s="117">
        <v>2</v>
      </c>
      <c r="I21" s="146">
        <v>0.15</v>
      </c>
    </row>
    <row r="22" spans="1:9" s="156" customFormat="1" ht="28.8" x14ac:dyDescent="0.3">
      <c r="A22" s="146"/>
      <c r="B22" s="116"/>
      <c r="C22" s="147" t="s">
        <v>202</v>
      </c>
      <c r="D22" s="115" t="s">
        <v>497</v>
      </c>
      <c r="E22" s="146"/>
      <c r="F22" s="116"/>
      <c r="G22" s="148"/>
      <c r="H22" s="117">
        <v>3</v>
      </c>
      <c r="I22" s="146">
        <v>0.15</v>
      </c>
    </row>
    <row r="23" spans="1:9" s="156" customFormat="1" ht="28.8" x14ac:dyDescent="0.3">
      <c r="A23" s="146"/>
      <c r="B23" s="116"/>
      <c r="C23" s="147" t="s">
        <v>202</v>
      </c>
      <c r="D23" s="115" t="s">
        <v>498</v>
      </c>
      <c r="E23" s="146"/>
      <c r="F23" s="116"/>
      <c r="G23" s="148"/>
      <c r="H23" s="117">
        <v>2</v>
      </c>
      <c r="I23" s="146">
        <v>0.15</v>
      </c>
    </row>
    <row r="24" spans="1:9" s="156" customFormat="1" ht="28.8" x14ac:dyDescent="0.3">
      <c r="A24" s="146"/>
      <c r="B24" s="116"/>
      <c r="C24" s="147" t="s">
        <v>202</v>
      </c>
      <c r="D24" s="115" t="s">
        <v>499</v>
      </c>
      <c r="E24" s="146"/>
      <c r="F24" s="116"/>
      <c r="G24" s="148"/>
      <c r="H24" s="117">
        <v>3</v>
      </c>
      <c r="I24" s="146">
        <v>0.15</v>
      </c>
    </row>
    <row r="25" spans="1:9" s="156" customFormat="1" ht="28.8" x14ac:dyDescent="0.3">
      <c r="A25" s="146"/>
      <c r="B25" s="116"/>
      <c r="C25" s="147" t="s">
        <v>202</v>
      </c>
      <c r="D25" s="115" t="s">
        <v>500</v>
      </c>
      <c r="E25" s="146"/>
      <c r="F25" s="116"/>
      <c r="G25" s="148"/>
      <c r="H25" s="117">
        <v>2</v>
      </c>
      <c r="I25" s="146">
        <v>0.15</v>
      </c>
    </row>
    <row r="26" spans="1:9" s="156" customFormat="1" ht="28.8" x14ac:dyDescent="0.3">
      <c r="A26" s="146"/>
      <c r="B26" s="116"/>
      <c r="C26" s="147" t="s">
        <v>202</v>
      </c>
      <c r="D26" s="115" t="s">
        <v>501</v>
      </c>
      <c r="E26" s="146"/>
      <c r="F26" s="116"/>
      <c r="G26" s="148"/>
      <c r="H26" s="117">
        <v>3</v>
      </c>
      <c r="I26" s="146">
        <v>0.2</v>
      </c>
    </row>
    <row r="27" spans="1:9" s="156" customFormat="1" ht="28.8" x14ac:dyDescent="0.3">
      <c r="A27" s="146"/>
      <c r="B27" s="116"/>
      <c r="C27" s="147" t="s">
        <v>202</v>
      </c>
      <c r="D27" s="115" t="s">
        <v>502</v>
      </c>
      <c r="E27" s="146"/>
      <c r="F27" s="116"/>
      <c r="G27" s="148"/>
      <c r="H27" s="117">
        <v>2</v>
      </c>
      <c r="I27" s="146">
        <v>0.15</v>
      </c>
    </row>
    <row r="28" spans="1:9" s="156" customFormat="1" ht="28.8" x14ac:dyDescent="0.3">
      <c r="A28" s="146"/>
      <c r="B28" s="116"/>
      <c r="C28" s="147" t="s">
        <v>202</v>
      </c>
      <c r="D28" s="115" t="s">
        <v>503</v>
      </c>
      <c r="E28" s="150"/>
      <c r="F28" s="116"/>
      <c r="G28" s="151"/>
      <c r="H28" s="117">
        <v>3</v>
      </c>
      <c r="I28" s="146">
        <v>0.2</v>
      </c>
    </row>
    <row r="29" spans="1:9" s="156" customFormat="1" ht="28.8" x14ac:dyDescent="0.3">
      <c r="A29" s="146"/>
      <c r="B29" s="116"/>
      <c r="C29" s="147" t="s">
        <v>202</v>
      </c>
      <c r="D29" s="115" t="s">
        <v>504</v>
      </c>
      <c r="E29" s="146"/>
      <c r="F29" s="116"/>
      <c r="G29" s="148"/>
      <c r="H29" s="117">
        <v>2</v>
      </c>
      <c r="I29" s="146">
        <v>0.15</v>
      </c>
    </row>
    <row r="30" spans="1:9" s="156" customFormat="1" ht="28.8" x14ac:dyDescent="0.3">
      <c r="A30" s="146"/>
      <c r="B30" s="116"/>
      <c r="C30" s="147" t="s">
        <v>202</v>
      </c>
      <c r="D30" s="115" t="s">
        <v>505</v>
      </c>
      <c r="E30" s="146"/>
      <c r="F30" s="116"/>
      <c r="G30" s="148"/>
      <c r="H30" s="117">
        <v>3</v>
      </c>
      <c r="I30" s="146">
        <v>0.1</v>
      </c>
    </row>
    <row r="31" spans="1:9" s="156" customFormat="1" ht="15.6" x14ac:dyDescent="0.3">
      <c r="A31" s="146"/>
      <c r="B31" s="116"/>
      <c r="C31" s="147" t="s">
        <v>202</v>
      </c>
      <c r="D31" s="115" t="s">
        <v>506</v>
      </c>
      <c r="E31" s="146"/>
      <c r="F31" s="116"/>
      <c r="G31" s="148"/>
      <c r="H31" s="117">
        <v>2</v>
      </c>
      <c r="I31" s="146">
        <v>0.1</v>
      </c>
    </row>
    <row r="32" spans="1:9" s="156" customFormat="1" ht="28.8" x14ac:dyDescent="0.3">
      <c r="A32" s="146"/>
      <c r="B32" s="116"/>
      <c r="C32" s="147" t="s">
        <v>202</v>
      </c>
      <c r="D32" s="115" t="s">
        <v>507</v>
      </c>
      <c r="E32" s="146"/>
      <c r="F32" s="116"/>
      <c r="G32" s="148"/>
      <c r="H32" s="117">
        <v>3</v>
      </c>
      <c r="I32" s="146">
        <v>0.1</v>
      </c>
    </row>
    <row r="33" spans="1:9" s="156" customFormat="1" ht="15.6" x14ac:dyDescent="0.3">
      <c r="A33" s="146"/>
      <c r="B33" s="116"/>
      <c r="C33" s="147" t="s">
        <v>202</v>
      </c>
      <c r="D33" s="115" t="s">
        <v>506</v>
      </c>
      <c r="E33" s="146"/>
      <c r="F33" s="116"/>
      <c r="G33" s="148"/>
      <c r="H33" s="117">
        <v>2</v>
      </c>
      <c r="I33" s="146">
        <v>0.1</v>
      </c>
    </row>
    <row r="34" spans="1:9" s="156" customFormat="1" ht="28.8" x14ac:dyDescent="0.3">
      <c r="A34" s="146"/>
      <c r="B34" s="116"/>
      <c r="C34" s="147" t="s">
        <v>202</v>
      </c>
      <c r="D34" s="115" t="s">
        <v>443</v>
      </c>
      <c r="E34" s="146"/>
      <c r="F34" s="148"/>
      <c r="G34" s="148"/>
      <c r="H34" s="117">
        <v>4</v>
      </c>
      <c r="I34" s="146">
        <v>0.15</v>
      </c>
    </row>
    <row r="35" spans="1:9" s="156" customFormat="1" ht="15.6" x14ac:dyDescent="0.3">
      <c r="A35" s="146"/>
      <c r="B35" s="116"/>
      <c r="C35" s="147" t="s">
        <v>202</v>
      </c>
      <c r="D35" s="115" t="s">
        <v>508</v>
      </c>
      <c r="E35" s="146"/>
      <c r="F35" s="148"/>
      <c r="G35" s="148"/>
      <c r="H35" s="117">
        <v>4</v>
      </c>
      <c r="I35" s="146">
        <v>0.15</v>
      </c>
    </row>
    <row r="36" spans="1:9" s="156" customFormat="1" ht="28.8" x14ac:dyDescent="0.3">
      <c r="A36" s="146"/>
      <c r="B36" s="116"/>
      <c r="C36" s="147" t="s">
        <v>202</v>
      </c>
      <c r="D36" s="115" t="s">
        <v>509</v>
      </c>
      <c r="E36" s="146"/>
      <c r="F36" s="148"/>
      <c r="G36" s="148"/>
      <c r="H36" s="117">
        <v>4</v>
      </c>
      <c r="I36" s="146">
        <v>0.15</v>
      </c>
    </row>
    <row r="37" spans="1:9" s="156" customFormat="1" ht="28.8" x14ac:dyDescent="0.3">
      <c r="A37" s="146"/>
      <c r="B37" s="116"/>
      <c r="C37" s="147" t="s">
        <v>202</v>
      </c>
      <c r="D37" s="115" t="s">
        <v>444</v>
      </c>
      <c r="E37" s="146"/>
      <c r="F37" s="116"/>
      <c r="G37" s="148"/>
      <c r="H37" s="117">
        <v>4</v>
      </c>
      <c r="I37" s="146">
        <v>0.15</v>
      </c>
    </row>
    <row r="38" spans="1:9" s="156" customFormat="1" ht="15.6" x14ac:dyDescent="0.3">
      <c r="A38" s="146"/>
      <c r="B38" s="116"/>
      <c r="C38" s="147" t="s">
        <v>202</v>
      </c>
      <c r="D38" s="115" t="s">
        <v>508</v>
      </c>
      <c r="E38" s="146"/>
      <c r="F38" s="116"/>
      <c r="G38" s="148"/>
      <c r="H38" s="117">
        <v>4</v>
      </c>
      <c r="I38" s="146">
        <v>0.15</v>
      </c>
    </row>
    <row r="39" spans="1:9" s="156" customFormat="1" ht="28.8" x14ac:dyDescent="0.3">
      <c r="A39" s="146"/>
      <c r="B39" s="116"/>
      <c r="C39" s="147" t="s">
        <v>202</v>
      </c>
      <c r="D39" s="115" t="s">
        <v>509</v>
      </c>
      <c r="E39" s="146"/>
      <c r="F39" s="116"/>
      <c r="G39" s="148"/>
      <c r="H39" s="117">
        <v>4</v>
      </c>
      <c r="I39" s="146">
        <v>0.15</v>
      </c>
    </row>
    <row r="40" spans="1:9" s="156" customFormat="1" ht="28.8" x14ac:dyDescent="0.3">
      <c r="A40" s="146"/>
      <c r="B40" s="116"/>
      <c r="C40" s="147" t="s">
        <v>202</v>
      </c>
      <c r="D40" s="115" t="s">
        <v>510</v>
      </c>
      <c r="E40" s="146"/>
      <c r="F40" s="116"/>
      <c r="G40" s="148"/>
      <c r="H40" s="117">
        <v>4</v>
      </c>
      <c r="I40" s="146">
        <v>0.2</v>
      </c>
    </row>
    <row r="41" spans="1:9" s="156" customFormat="1" ht="15.6" x14ac:dyDescent="0.3">
      <c r="A41" s="146"/>
      <c r="B41" s="116"/>
      <c r="C41" s="147" t="s">
        <v>202</v>
      </c>
      <c r="D41" s="115" t="s">
        <v>511</v>
      </c>
      <c r="E41" s="146"/>
      <c r="F41" s="116"/>
      <c r="G41" s="148"/>
      <c r="H41" s="117">
        <v>4</v>
      </c>
      <c r="I41" s="146">
        <v>0.15</v>
      </c>
    </row>
    <row r="42" spans="1:9" s="156" customFormat="1" ht="28.8" x14ac:dyDescent="0.3">
      <c r="A42" s="146"/>
      <c r="B42" s="116"/>
      <c r="C42" s="147" t="s">
        <v>202</v>
      </c>
      <c r="D42" s="115" t="s">
        <v>512</v>
      </c>
      <c r="E42" s="146"/>
      <c r="F42" s="116"/>
      <c r="G42" s="148"/>
      <c r="H42" s="117">
        <v>4</v>
      </c>
      <c r="I42" s="146">
        <v>0.2</v>
      </c>
    </row>
    <row r="43" spans="1:9" s="156" customFormat="1" ht="28.8" x14ac:dyDescent="0.3">
      <c r="A43" s="146"/>
      <c r="B43" s="116"/>
      <c r="C43" s="147" t="s">
        <v>202</v>
      </c>
      <c r="D43" s="115" t="s">
        <v>513</v>
      </c>
      <c r="E43" s="146"/>
      <c r="F43" s="116"/>
      <c r="G43" s="148"/>
      <c r="H43" s="117">
        <v>4</v>
      </c>
      <c r="I43" s="146">
        <v>0.15</v>
      </c>
    </row>
    <row r="44" spans="1:9" s="156" customFormat="1" ht="28.8" x14ac:dyDescent="0.3">
      <c r="A44" s="146"/>
      <c r="B44" s="116"/>
      <c r="C44" s="147" t="s">
        <v>202</v>
      </c>
      <c r="D44" s="115" t="s">
        <v>445</v>
      </c>
      <c r="E44" s="146"/>
      <c r="F44" s="116"/>
      <c r="G44" s="148"/>
      <c r="H44" s="117">
        <v>4</v>
      </c>
      <c r="I44" s="146">
        <v>0.2</v>
      </c>
    </row>
    <row r="45" spans="1:9" s="156" customFormat="1" ht="28.8" x14ac:dyDescent="0.3">
      <c r="A45" s="146"/>
      <c r="B45" s="116"/>
      <c r="C45" s="147" t="s">
        <v>202</v>
      </c>
      <c r="D45" s="115" t="s">
        <v>446</v>
      </c>
      <c r="E45" s="150"/>
      <c r="F45" s="116"/>
      <c r="G45" s="151"/>
      <c r="H45" s="117">
        <v>4</v>
      </c>
      <c r="I45" s="146">
        <v>0.2</v>
      </c>
    </row>
    <row r="46" spans="1:9" s="156" customFormat="1" ht="28.8" x14ac:dyDescent="0.3">
      <c r="A46" s="146"/>
      <c r="B46" s="116"/>
      <c r="C46" s="147" t="s">
        <v>202</v>
      </c>
      <c r="D46" s="115" t="s">
        <v>447</v>
      </c>
      <c r="E46" s="146"/>
      <c r="F46" s="116"/>
      <c r="G46" s="148"/>
      <c r="H46" s="117">
        <v>4</v>
      </c>
      <c r="I46" s="146">
        <v>0.1</v>
      </c>
    </row>
    <row r="47" spans="1:9" s="156" customFormat="1" ht="28.8" x14ac:dyDescent="0.3">
      <c r="A47" s="146"/>
      <c r="B47" s="116"/>
      <c r="C47" s="147" t="s">
        <v>202</v>
      </c>
      <c r="D47" s="115" t="s">
        <v>514</v>
      </c>
      <c r="E47" s="146"/>
      <c r="F47" s="116"/>
      <c r="G47" s="148"/>
      <c r="H47" s="117">
        <v>4</v>
      </c>
      <c r="I47" s="146">
        <v>0.25</v>
      </c>
    </row>
    <row r="48" spans="1:9" s="156" customFormat="1" ht="28.8" x14ac:dyDescent="0.3">
      <c r="A48" s="146"/>
      <c r="B48" s="116"/>
      <c r="C48" s="147" t="s">
        <v>202</v>
      </c>
      <c r="D48" s="115" t="s">
        <v>448</v>
      </c>
      <c r="E48" s="146"/>
      <c r="F48" s="116"/>
      <c r="G48" s="148"/>
      <c r="H48" s="117">
        <v>4</v>
      </c>
      <c r="I48" s="146">
        <v>0.1</v>
      </c>
    </row>
    <row r="49" spans="1:9" s="156" customFormat="1" ht="28.8" x14ac:dyDescent="0.3">
      <c r="A49" s="146"/>
      <c r="B49" s="116"/>
      <c r="C49" s="147" t="s">
        <v>202</v>
      </c>
      <c r="D49" s="115" t="s">
        <v>515</v>
      </c>
      <c r="E49" s="146"/>
      <c r="F49" s="116"/>
      <c r="G49" s="148"/>
      <c r="H49" s="117">
        <v>4</v>
      </c>
      <c r="I49" s="146">
        <v>0.25</v>
      </c>
    </row>
    <row r="50" spans="1:9" s="156" customFormat="1" ht="28.8" x14ac:dyDescent="0.3">
      <c r="A50" s="146"/>
      <c r="B50" s="116"/>
      <c r="C50" s="147" t="s">
        <v>202</v>
      </c>
      <c r="D50" s="115" t="s">
        <v>449</v>
      </c>
      <c r="E50" s="146"/>
      <c r="F50" s="116"/>
      <c r="G50" s="148"/>
      <c r="H50" s="117">
        <v>4</v>
      </c>
      <c r="I50" s="146">
        <v>0.2</v>
      </c>
    </row>
    <row r="51" spans="1:9" s="156" customFormat="1" ht="15.6" x14ac:dyDescent="0.3">
      <c r="A51" s="146"/>
      <c r="B51" s="116"/>
      <c r="C51" s="147" t="s">
        <v>202</v>
      </c>
      <c r="D51" s="115" t="s">
        <v>450</v>
      </c>
      <c r="E51" s="150"/>
      <c r="F51" s="116"/>
      <c r="G51" s="151"/>
      <c r="H51" s="117">
        <v>4</v>
      </c>
      <c r="I51" s="146">
        <v>0.2</v>
      </c>
    </row>
    <row r="52" spans="1:9" s="156" customFormat="1" ht="15.6" x14ac:dyDescent="0.3">
      <c r="A52" s="146"/>
      <c r="B52" s="116"/>
      <c r="C52" s="147" t="s">
        <v>202</v>
      </c>
      <c r="D52" s="115" t="s">
        <v>451</v>
      </c>
      <c r="E52" s="146"/>
      <c r="F52" s="116"/>
      <c r="G52" s="148"/>
      <c r="H52" s="117">
        <v>4</v>
      </c>
      <c r="I52" s="146">
        <v>0.1</v>
      </c>
    </row>
    <row r="53" spans="1:9" s="156" customFormat="1" ht="43.2" x14ac:dyDescent="0.3">
      <c r="A53" s="146"/>
      <c r="B53" s="116"/>
      <c r="C53" s="147" t="s">
        <v>202</v>
      </c>
      <c r="D53" s="115" t="s">
        <v>452</v>
      </c>
      <c r="E53" s="146"/>
      <c r="F53" s="116" t="s">
        <v>516</v>
      </c>
      <c r="G53" s="148"/>
      <c r="H53" s="117">
        <v>2</v>
      </c>
      <c r="I53" s="146">
        <v>0.15</v>
      </c>
    </row>
    <row r="54" spans="1:9" s="157" customFormat="1" ht="43.2" x14ac:dyDescent="0.3">
      <c r="A54" s="146"/>
      <c r="B54" s="116"/>
      <c r="C54" s="147" t="s">
        <v>202</v>
      </c>
      <c r="D54" s="115" t="s">
        <v>453</v>
      </c>
      <c r="E54" s="146"/>
      <c r="F54" s="116"/>
      <c r="G54" s="148"/>
      <c r="H54" s="117">
        <v>3</v>
      </c>
      <c r="I54" s="146">
        <v>0.2</v>
      </c>
    </row>
    <row r="55" spans="1:9" s="156" customFormat="1" ht="43.2" x14ac:dyDescent="0.3">
      <c r="A55" s="146"/>
      <c r="B55" s="116"/>
      <c r="C55" s="147" t="s">
        <v>202</v>
      </c>
      <c r="D55" s="115" t="s">
        <v>454</v>
      </c>
      <c r="E55" s="146"/>
      <c r="F55" s="116"/>
      <c r="G55" s="148"/>
      <c r="H55" s="117">
        <v>4</v>
      </c>
      <c r="I55" s="146">
        <v>0.15</v>
      </c>
    </row>
    <row r="56" spans="1:9" s="156" customFormat="1" ht="43.2" x14ac:dyDescent="0.3">
      <c r="A56" s="146"/>
      <c r="B56" s="116"/>
      <c r="C56" s="147" t="s">
        <v>202</v>
      </c>
      <c r="D56" s="115" t="s">
        <v>455</v>
      </c>
      <c r="E56" s="146"/>
      <c r="F56" s="116"/>
      <c r="G56" s="148"/>
      <c r="H56" s="117">
        <v>3</v>
      </c>
      <c r="I56" s="146">
        <v>0.2</v>
      </c>
    </row>
    <row r="57" spans="1:9" s="156" customFormat="1" ht="43.2" x14ac:dyDescent="0.3">
      <c r="A57" s="146"/>
      <c r="B57" s="116"/>
      <c r="C57" s="147" t="s">
        <v>202</v>
      </c>
      <c r="D57" s="115" t="s">
        <v>456</v>
      </c>
      <c r="E57" s="146"/>
      <c r="F57" s="116"/>
      <c r="G57" s="148"/>
      <c r="H57" s="117">
        <v>4</v>
      </c>
      <c r="I57" s="146">
        <v>0.15</v>
      </c>
    </row>
    <row r="58" spans="1:9" s="156" customFormat="1" ht="28.8" x14ac:dyDescent="0.3">
      <c r="A58" s="146"/>
      <c r="B58" s="116"/>
      <c r="C58" s="147" t="s">
        <v>202</v>
      </c>
      <c r="D58" s="115" t="s">
        <v>457</v>
      </c>
      <c r="E58" s="146"/>
      <c r="F58" s="116"/>
      <c r="G58" s="148"/>
      <c r="H58" s="117">
        <v>2</v>
      </c>
      <c r="I58" s="146">
        <v>0.3</v>
      </c>
    </row>
    <row r="59" spans="1:9" s="156" customFormat="1" ht="28.8" x14ac:dyDescent="0.3">
      <c r="A59" s="146"/>
      <c r="B59" s="116"/>
      <c r="C59" s="147" t="s">
        <v>202</v>
      </c>
      <c r="D59" s="115" t="s">
        <v>458</v>
      </c>
      <c r="E59" s="146"/>
      <c r="F59" s="116"/>
      <c r="G59" s="148"/>
      <c r="H59" s="117">
        <v>2</v>
      </c>
      <c r="I59" s="146">
        <v>0.2</v>
      </c>
    </row>
    <row r="60" spans="1:9" s="156" customFormat="1" ht="28.8" x14ac:dyDescent="0.3">
      <c r="A60" s="146"/>
      <c r="B60" s="116"/>
      <c r="C60" s="147" t="s">
        <v>202</v>
      </c>
      <c r="D60" s="115" t="s">
        <v>459</v>
      </c>
      <c r="E60" s="146"/>
      <c r="F60" s="116"/>
      <c r="G60" s="148"/>
      <c r="H60" s="117">
        <v>4</v>
      </c>
      <c r="I60" s="146">
        <v>0.15</v>
      </c>
    </row>
    <row r="61" spans="1:9" s="156" customFormat="1" ht="28.8" x14ac:dyDescent="0.3">
      <c r="A61" s="146"/>
      <c r="B61" s="116"/>
      <c r="C61" s="147" t="s">
        <v>202</v>
      </c>
      <c r="D61" s="115" t="s">
        <v>460</v>
      </c>
      <c r="E61" s="146"/>
      <c r="F61" s="116"/>
      <c r="G61" s="148"/>
      <c r="H61" s="117">
        <v>4</v>
      </c>
      <c r="I61" s="146">
        <v>0.15</v>
      </c>
    </row>
    <row r="62" spans="1:9" s="156" customFormat="1" ht="28.8" x14ac:dyDescent="0.3">
      <c r="A62" s="146"/>
      <c r="B62" s="116"/>
      <c r="C62" s="147" t="s">
        <v>202</v>
      </c>
      <c r="D62" s="115" t="s">
        <v>461</v>
      </c>
      <c r="E62" s="146"/>
      <c r="F62" s="116"/>
      <c r="G62" s="148"/>
      <c r="H62" s="117">
        <v>4</v>
      </c>
      <c r="I62" s="146">
        <v>0.15</v>
      </c>
    </row>
    <row r="63" spans="1:9" s="156" customFormat="1" ht="28.8" x14ac:dyDescent="0.3">
      <c r="A63" s="146"/>
      <c r="B63" s="116"/>
      <c r="C63" s="147" t="s">
        <v>202</v>
      </c>
      <c r="D63" s="115" t="s">
        <v>462</v>
      </c>
      <c r="E63" s="146"/>
      <c r="F63" s="116"/>
      <c r="G63" s="148"/>
      <c r="H63" s="117">
        <v>4</v>
      </c>
      <c r="I63" s="146">
        <v>0.15</v>
      </c>
    </row>
    <row r="64" spans="1:9" s="156" customFormat="1" ht="28.8" x14ac:dyDescent="0.3">
      <c r="A64" s="146"/>
      <c r="B64" s="116"/>
      <c r="C64" s="147" t="s">
        <v>202</v>
      </c>
      <c r="D64" s="115" t="s">
        <v>463</v>
      </c>
      <c r="E64" s="146"/>
      <c r="F64" s="116"/>
      <c r="G64" s="148"/>
      <c r="H64" s="117">
        <v>4</v>
      </c>
      <c r="I64" s="146">
        <v>0.15</v>
      </c>
    </row>
    <row r="65" spans="1:9" s="156" customFormat="1" ht="28.8" x14ac:dyDescent="0.3">
      <c r="A65" s="146"/>
      <c r="B65" s="116"/>
      <c r="C65" s="147" t="s">
        <v>202</v>
      </c>
      <c r="D65" s="115" t="s">
        <v>464</v>
      </c>
      <c r="E65" s="146"/>
      <c r="F65" s="116"/>
      <c r="G65" s="148"/>
      <c r="H65" s="117">
        <v>4</v>
      </c>
      <c r="I65" s="146">
        <v>0.15</v>
      </c>
    </row>
    <row r="66" spans="1:9" s="156" customFormat="1" ht="15.6" x14ac:dyDescent="0.3">
      <c r="A66" s="146"/>
      <c r="B66" s="116"/>
      <c r="C66" s="147" t="s">
        <v>202</v>
      </c>
      <c r="D66" s="115" t="s">
        <v>465</v>
      </c>
      <c r="E66" s="148"/>
      <c r="F66" s="116"/>
      <c r="G66" s="148"/>
      <c r="H66" s="117">
        <v>4</v>
      </c>
      <c r="I66" s="146">
        <v>0.15</v>
      </c>
    </row>
    <row r="67" spans="1:9" s="156" customFormat="1" ht="31.2" x14ac:dyDescent="0.3">
      <c r="A67" s="146"/>
      <c r="B67" s="116"/>
      <c r="C67" s="147" t="s">
        <v>202</v>
      </c>
      <c r="D67" s="115" t="s">
        <v>466</v>
      </c>
      <c r="E67" s="146"/>
      <c r="F67" s="116" t="s">
        <v>516</v>
      </c>
      <c r="G67" s="148"/>
      <c r="H67" s="117">
        <v>2</v>
      </c>
      <c r="I67" s="146">
        <v>0.15</v>
      </c>
    </row>
    <row r="68" spans="1:9" s="156" customFormat="1" ht="28.8" x14ac:dyDescent="0.3">
      <c r="A68" s="146"/>
      <c r="B68" s="116"/>
      <c r="C68" s="147" t="s">
        <v>202</v>
      </c>
      <c r="D68" s="115" t="s">
        <v>467</v>
      </c>
      <c r="E68" s="146"/>
      <c r="F68" s="116"/>
      <c r="G68" s="148"/>
      <c r="H68" s="117">
        <v>3</v>
      </c>
      <c r="I68" s="146">
        <v>0.2</v>
      </c>
    </row>
    <row r="69" spans="1:9" s="156" customFormat="1" ht="15.6" x14ac:dyDescent="0.3">
      <c r="A69" s="146"/>
      <c r="B69" s="116"/>
      <c r="C69" s="147" t="s">
        <v>202</v>
      </c>
      <c r="D69" s="115" t="s">
        <v>468</v>
      </c>
      <c r="E69" s="148"/>
      <c r="F69" s="116"/>
      <c r="G69" s="148"/>
      <c r="H69" s="117">
        <v>4</v>
      </c>
      <c r="I69" s="146">
        <v>0.15</v>
      </c>
    </row>
    <row r="70" spans="1:9" s="156" customFormat="1" ht="31.2" x14ac:dyDescent="0.3">
      <c r="A70" s="146"/>
      <c r="B70" s="116"/>
      <c r="C70" s="147" t="s">
        <v>202</v>
      </c>
      <c r="D70" s="115" t="s">
        <v>469</v>
      </c>
      <c r="E70" s="146"/>
      <c r="F70" s="116" t="s">
        <v>516</v>
      </c>
      <c r="G70" s="148"/>
      <c r="H70" s="117">
        <v>2</v>
      </c>
      <c r="I70" s="146">
        <v>0.1</v>
      </c>
    </row>
    <row r="71" spans="1:9" s="156" customFormat="1" ht="28.8" x14ac:dyDescent="0.3">
      <c r="A71" s="146"/>
      <c r="B71" s="116"/>
      <c r="C71" s="147" t="s">
        <v>202</v>
      </c>
      <c r="D71" s="115" t="s">
        <v>467</v>
      </c>
      <c r="E71" s="150"/>
      <c r="F71" s="116"/>
      <c r="G71" s="151"/>
      <c r="H71" s="117">
        <v>3</v>
      </c>
      <c r="I71" s="146">
        <v>0.1</v>
      </c>
    </row>
    <row r="72" spans="1:9" s="156" customFormat="1" ht="15.6" x14ac:dyDescent="0.3">
      <c r="A72" s="146"/>
      <c r="B72" s="116"/>
      <c r="C72" s="147" t="s">
        <v>202</v>
      </c>
      <c r="D72" s="115" t="s">
        <v>470</v>
      </c>
      <c r="E72" s="146"/>
      <c r="F72" s="116"/>
      <c r="G72" s="148"/>
      <c r="H72" s="117">
        <v>4</v>
      </c>
      <c r="I72" s="146">
        <v>0.15</v>
      </c>
    </row>
    <row r="73" spans="1:9" s="156" customFormat="1" ht="28.8" x14ac:dyDescent="0.3">
      <c r="A73" s="146"/>
      <c r="B73" s="116"/>
      <c r="C73" s="147" t="s">
        <v>202</v>
      </c>
      <c r="D73" s="115" t="s">
        <v>471</v>
      </c>
      <c r="E73" s="146"/>
      <c r="F73" s="116"/>
      <c r="G73" s="148"/>
      <c r="H73" s="117">
        <v>4</v>
      </c>
      <c r="I73" s="146">
        <v>0.15</v>
      </c>
    </row>
    <row r="74" spans="1:9" s="156" customFormat="1" ht="28.8" x14ac:dyDescent="0.3">
      <c r="A74" s="146"/>
      <c r="B74" s="116"/>
      <c r="C74" s="147" t="s">
        <v>202</v>
      </c>
      <c r="D74" s="115" t="s">
        <v>517</v>
      </c>
      <c r="E74" s="146"/>
      <c r="F74" s="116"/>
      <c r="G74" s="148"/>
      <c r="H74" s="117">
        <v>4</v>
      </c>
      <c r="I74" s="146">
        <v>0.2</v>
      </c>
    </row>
    <row r="75" spans="1:9" s="156" customFormat="1" ht="24" customHeight="1" x14ac:dyDescent="0.3">
      <c r="A75" s="146"/>
      <c r="B75" s="116"/>
      <c r="C75" s="147" t="s">
        <v>202</v>
      </c>
      <c r="D75" s="115" t="s">
        <v>518</v>
      </c>
      <c r="E75" s="146"/>
      <c r="F75" s="116"/>
      <c r="G75" s="148"/>
      <c r="H75" s="117">
        <v>4</v>
      </c>
      <c r="I75" s="146">
        <v>0.2</v>
      </c>
    </row>
    <row r="76" spans="1:9" s="156" customFormat="1" ht="25.8" customHeight="1" x14ac:dyDescent="0.3">
      <c r="A76" s="146"/>
      <c r="B76" s="116"/>
      <c r="C76" s="147" t="s">
        <v>202</v>
      </c>
      <c r="D76" s="115" t="s">
        <v>519</v>
      </c>
      <c r="E76" s="146"/>
      <c r="F76" s="116"/>
      <c r="G76" s="148"/>
      <c r="H76" s="117">
        <v>4</v>
      </c>
      <c r="I76" s="146">
        <v>0.2</v>
      </c>
    </row>
    <row r="77" spans="1:9" s="156" customFormat="1" ht="15.6" x14ac:dyDescent="0.3">
      <c r="A77" s="146"/>
      <c r="B77" s="116"/>
      <c r="C77" s="147" t="s">
        <v>202</v>
      </c>
      <c r="D77" s="115" t="s">
        <v>520</v>
      </c>
      <c r="E77" s="146"/>
      <c r="F77" s="116"/>
      <c r="G77" s="148"/>
      <c r="H77" s="117">
        <v>4</v>
      </c>
      <c r="I77" s="146">
        <v>0.1</v>
      </c>
    </row>
    <row r="78" spans="1:9" s="156" customFormat="1" ht="15.6" x14ac:dyDescent="0.3">
      <c r="A78" s="146"/>
      <c r="B78" s="116"/>
      <c r="C78" s="147" t="s">
        <v>202</v>
      </c>
      <c r="D78" s="115" t="s">
        <v>472</v>
      </c>
      <c r="E78" s="146"/>
      <c r="F78" s="116"/>
      <c r="G78" s="148"/>
      <c r="H78" s="117">
        <v>4</v>
      </c>
      <c r="I78" s="146">
        <v>0.15</v>
      </c>
    </row>
    <row r="79" spans="1:9" s="156" customFormat="1" ht="28.8" x14ac:dyDescent="0.3">
      <c r="A79" s="146"/>
      <c r="B79" s="116"/>
      <c r="C79" s="147" t="s">
        <v>202</v>
      </c>
      <c r="D79" s="115" t="s">
        <v>521</v>
      </c>
      <c r="E79" s="146"/>
      <c r="F79" s="116"/>
      <c r="G79" s="148"/>
      <c r="H79" s="117">
        <v>4</v>
      </c>
      <c r="I79" s="146">
        <v>0.1</v>
      </c>
    </row>
    <row r="80" spans="1:9" s="156" customFormat="1" ht="15.6" x14ac:dyDescent="0.3">
      <c r="A80" s="146"/>
      <c r="B80" s="116"/>
      <c r="C80" s="147" t="s">
        <v>202</v>
      </c>
      <c r="D80" s="115" t="s">
        <v>473</v>
      </c>
      <c r="E80" s="146"/>
      <c r="F80" s="116"/>
      <c r="G80" s="148"/>
      <c r="H80" s="117">
        <v>1</v>
      </c>
      <c r="I80" s="146">
        <v>0.15</v>
      </c>
    </row>
    <row r="81" spans="1:9" s="156" customFormat="1" ht="15.6" x14ac:dyDescent="0.3">
      <c r="A81" s="146"/>
      <c r="B81" s="116"/>
      <c r="C81" s="147" t="s">
        <v>202</v>
      </c>
      <c r="D81" s="115" t="s">
        <v>522</v>
      </c>
      <c r="E81" s="146"/>
      <c r="F81" s="116"/>
      <c r="G81" s="148"/>
      <c r="H81" s="117">
        <v>4</v>
      </c>
      <c r="I81" s="146">
        <v>0.4</v>
      </c>
    </row>
    <row r="82" spans="1:9" s="156" customFormat="1" ht="28.8" x14ac:dyDescent="0.3">
      <c r="A82" s="146"/>
      <c r="B82" s="116"/>
      <c r="C82" s="147" t="s">
        <v>202</v>
      </c>
      <c r="D82" s="115" t="s">
        <v>523</v>
      </c>
      <c r="E82" s="146"/>
      <c r="F82" s="116"/>
      <c r="G82" s="148"/>
      <c r="H82" s="117">
        <v>4</v>
      </c>
      <c r="I82" s="146">
        <v>0.25</v>
      </c>
    </row>
    <row r="83" spans="1:9" s="156" customFormat="1" ht="28.8" x14ac:dyDescent="0.3">
      <c r="A83" s="146"/>
      <c r="B83" s="116"/>
      <c r="C83" s="147" t="s">
        <v>202</v>
      </c>
      <c r="D83" s="115" t="s">
        <v>301</v>
      </c>
      <c r="E83" s="146"/>
      <c r="F83" s="116"/>
      <c r="G83" s="148"/>
      <c r="H83" s="117">
        <v>1</v>
      </c>
      <c r="I83" s="146">
        <v>0.15</v>
      </c>
    </row>
    <row r="84" spans="1:9" s="156" customFormat="1" ht="28.8" x14ac:dyDescent="0.3">
      <c r="A84" s="146"/>
      <c r="B84" s="116"/>
      <c r="C84" s="147" t="s">
        <v>202</v>
      </c>
      <c r="D84" s="115" t="s">
        <v>302</v>
      </c>
      <c r="E84" s="146"/>
      <c r="F84" s="116"/>
      <c r="G84" s="148"/>
      <c r="H84" s="117">
        <v>1</v>
      </c>
      <c r="I84" s="146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zoomScale="55" zoomScaleNormal="55" workbookViewId="0">
      <selection activeCell="F15" sqref="F15"/>
    </sheetView>
  </sheetViews>
  <sheetFormatPr defaultRowHeight="14.4" x14ac:dyDescent="0.3"/>
  <cols>
    <col min="2" max="2" width="35.77734375" customWidth="1"/>
    <col min="4" max="4" width="39.5546875" customWidth="1"/>
    <col min="5" max="5" width="12.109375" customWidth="1"/>
    <col min="6" max="6" width="38.44140625" customWidth="1"/>
    <col min="7" max="7" width="23.6640625" customWidth="1"/>
  </cols>
  <sheetData>
    <row r="1" spans="1:9" ht="18" x14ac:dyDescent="0.35">
      <c r="A1" s="57" t="s">
        <v>203</v>
      </c>
      <c r="B1" s="58" t="s">
        <v>204</v>
      </c>
      <c r="C1" s="57"/>
      <c r="D1" s="59"/>
      <c r="E1" s="57"/>
      <c r="F1" s="59"/>
      <c r="G1" s="59"/>
      <c r="H1" s="58"/>
      <c r="I1" s="60">
        <f>SUM(I2:I157)</f>
        <v>17.999999999999964</v>
      </c>
    </row>
    <row r="2" spans="1:9" s="163" customFormat="1" ht="15.6" x14ac:dyDescent="0.3">
      <c r="A2" s="158">
        <v>1</v>
      </c>
      <c r="B2" s="159" t="s">
        <v>205</v>
      </c>
      <c r="C2" s="158"/>
      <c r="D2" s="160"/>
      <c r="E2" s="161"/>
      <c r="F2" s="160"/>
      <c r="G2" s="154"/>
      <c r="H2" s="160"/>
      <c r="I2" s="162"/>
    </row>
    <row r="3" spans="1:9" s="163" customFormat="1" ht="46.8" x14ac:dyDescent="0.3">
      <c r="A3" s="146"/>
      <c r="B3" s="152" t="s">
        <v>206</v>
      </c>
      <c r="C3" s="147" t="s">
        <v>202</v>
      </c>
      <c r="D3" s="118" t="s">
        <v>524</v>
      </c>
      <c r="E3" s="164"/>
      <c r="F3" s="152" t="s">
        <v>206</v>
      </c>
      <c r="G3" s="165"/>
      <c r="H3" s="166">
        <v>1</v>
      </c>
      <c r="I3" s="167">
        <v>0.2</v>
      </c>
    </row>
    <row r="4" spans="1:9" s="163" customFormat="1" ht="31.2" x14ac:dyDescent="0.3">
      <c r="A4" s="146"/>
      <c r="B4" s="116" t="s">
        <v>206</v>
      </c>
      <c r="C4" s="158" t="s">
        <v>202</v>
      </c>
      <c r="D4" s="118" t="s">
        <v>207</v>
      </c>
      <c r="E4" s="168"/>
      <c r="F4" s="116"/>
      <c r="G4" s="148"/>
      <c r="H4" s="121">
        <v>4</v>
      </c>
      <c r="I4" s="167">
        <v>0.1</v>
      </c>
    </row>
    <row r="5" spans="1:9" s="163" customFormat="1" ht="31.2" x14ac:dyDescent="0.3">
      <c r="A5" s="146"/>
      <c r="B5" s="116"/>
      <c r="C5" s="158" t="s">
        <v>202</v>
      </c>
      <c r="D5" s="78" t="s">
        <v>208</v>
      </c>
      <c r="E5" s="168"/>
      <c r="F5" s="116"/>
      <c r="G5" s="148"/>
      <c r="H5" s="121">
        <v>5</v>
      </c>
      <c r="I5" s="167">
        <v>0.2</v>
      </c>
    </row>
    <row r="6" spans="1:9" s="163" customFormat="1" ht="31.2" x14ac:dyDescent="0.3">
      <c r="A6" s="146"/>
      <c r="B6" s="116" t="s">
        <v>206</v>
      </c>
      <c r="C6" s="158" t="s">
        <v>202</v>
      </c>
      <c r="D6" s="78" t="s">
        <v>209</v>
      </c>
      <c r="E6" s="169"/>
      <c r="F6" s="116"/>
      <c r="G6" s="151"/>
      <c r="H6" s="121">
        <v>4</v>
      </c>
      <c r="I6" s="167">
        <v>0.1</v>
      </c>
    </row>
    <row r="7" spans="1:9" s="163" customFormat="1" ht="31.2" x14ac:dyDescent="0.3">
      <c r="A7" s="146"/>
      <c r="B7" s="116" t="s">
        <v>206</v>
      </c>
      <c r="C7" s="158" t="s">
        <v>202</v>
      </c>
      <c r="D7" s="78" t="s">
        <v>210</v>
      </c>
      <c r="E7" s="168"/>
      <c r="F7" s="116"/>
      <c r="G7" s="148"/>
      <c r="H7" s="121">
        <v>4</v>
      </c>
      <c r="I7" s="167">
        <v>0.1</v>
      </c>
    </row>
    <row r="8" spans="1:9" s="163" customFormat="1" ht="31.2" x14ac:dyDescent="0.3">
      <c r="A8" s="146"/>
      <c r="B8" s="116" t="s">
        <v>206</v>
      </c>
      <c r="C8" s="158" t="s">
        <v>202</v>
      </c>
      <c r="D8" s="78" t="s">
        <v>211</v>
      </c>
      <c r="E8" s="168"/>
      <c r="F8" s="116"/>
      <c r="G8" s="148"/>
      <c r="H8" s="121">
        <v>4</v>
      </c>
      <c r="I8" s="167">
        <v>0.05</v>
      </c>
    </row>
    <row r="9" spans="1:9" s="163" customFormat="1" ht="31.2" x14ac:dyDescent="0.3">
      <c r="A9" s="146"/>
      <c r="B9" s="116" t="s">
        <v>206</v>
      </c>
      <c r="C9" s="158" t="s">
        <v>202</v>
      </c>
      <c r="D9" s="78" t="s">
        <v>212</v>
      </c>
      <c r="E9" s="168"/>
      <c r="F9" s="116"/>
      <c r="G9" s="148"/>
      <c r="H9" s="121">
        <v>4</v>
      </c>
      <c r="I9" s="167">
        <v>0.05</v>
      </c>
    </row>
    <row r="10" spans="1:9" s="163" customFormat="1" ht="46.8" x14ac:dyDescent="0.3">
      <c r="A10" s="146"/>
      <c r="B10" s="116"/>
      <c r="C10" s="158" t="s">
        <v>202</v>
      </c>
      <c r="D10" s="78" t="s">
        <v>213</v>
      </c>
      <c r="E10" s="168"/>
      <c r="F10" s="116"/>
      <c r="G10" s="148"/>
      <c r="H10" s="121">
        <v>4</v>
      </c>
      <c r="I10" s="167">
        <v>0.05</v>
      </c>
    </row>
    <row r="11" spans="1:9" s="163" customFormat="1" ht="46.8" x14ac:dyDescent="0.3">
      <c r="A11" s="146"/>
      <c r="B11" s="116"/>
      <c r="C11" s="158" t="s">
        <v>202</v>
      </c>
      <c r="D11" s="78" t="s">
        <v>214</v>
      </c>
      <c r="E11" s="168"/>
      <c r="F11" s="116" t="s">
        <v>206</v>
      </c>
      <c r="G11" s="148"/>
      <c r="H11" s="121">
        <v>4</v>
      </c>
      <c r="I11" s="167">
        <v>0.05</v>
      </c>
    </row>
    <row r="12" spans="1:9" s="163" customFormat="1" ht="46.8" x14ac:dyDescent="0.3">
      <c r="A12" s="146"/>
      <c r="B12" s="116" t="s">
        <v>206</v>
      </c>
      <c r="C12" s="158" t="s">
        <v>202</v>
      </c>
      <c r="D12" s="78" t="s">
        <v>474</v>
      </c>
      <c r="E12" s="168"/>
      <c r="F12" s="116"/>
      <c r="G12" s="148"/>
      <c r="H12" s="121">
        <v>4</v>
      </c>
      <c r="I12" s="167">
        <v>0.05</v>
      </c>
    </row>
    <row r="13" spans="1:9" s="163" customFormat="1" ht="46.8" x14ac:dyDescent="0.3">
      <c r="A13" s="146"/>
      <c r="B13" s="116"/>
      <c r="C13" s="158" t="s">
        <v>202</v>
      </c>
      <c r="D13" s="78" t="s">
        <v>525</v>
      </c>
      <c r="E13" s="168"/>
      <c r="F13" s="116"/>
      <c r="G13" s="148"/>
      <c r="H13" s="121">
        <v>4</v>
      </c>
      <c r="I13" s="167">
        <v>0.05</v>
      </c>
    </row>
    <row r="14" spans="1:9" s="163" customFormat="1" ht="31.2" x14ac:dyDescent="0.3">
      <c r="A14" s="146"/>
      <c r="B14" s="116"/>
      <c r="C14" s="158" t="s">
        <v>202</v>
      </c>
      <c r="D14" s="78" t="s">
        <v>215</v>
      </c>
      <c r="E14" s="168"/>
      <c r="F14" s="116"/>
      <c r="G14" s="148"/>
      <c r="H14" s="121">
        <v>4</v>
      </c>
      <c r="I14" s="167">
        <v>0.05</v>
      </c>
    </row>
    <row r="15" spans="1:9" s="163" customFormat="1" ht="31.2" x14ac:dyDescent="0.3">
      <c r="A15" s="146"/>
      <c r="B15" s="116"/>
      <c r="C15" s="158" t="s">
        <v>202</v>
      </c>
      <c r="D15" s="78" t="s">
        <v>216</v>
      </c>
      <c r="E15" s="168"/>
      <c r="F15" s="116"/>
      <c r="G15" s="148"/>
      <c r="H15" s="121">
        <v>4</v>
      </c>
      <c r="I15" s="167">
        <v>0.05</v>
      </c>
    </row>
    <row r="16" spans="1:9" s="163" customFormat="1" ht="46.8" x14ac:dyDescent="0.3">
      <c r="A16" s="146"/>
      <c r="B16" s="116"/>
      <c r="C16" s="158" t="s">
        <v>202</v>
      </c>
      <c r="D16" s="78" t="s">
        <v>217</v>
      </c>
      <c r="E16" s="168"/>
      <c r="F16" s="116"/>
      <c r="G16" s="148"/>
      <c r="H16" s="121">
        <v>2</v>
      </c>
      <c r="I16" s="167">
        <v>0.15</v>
      </c>
    </row>
    <row r="17" spans="1:9" s="163" customFormat="1" ht="31.2" x14ac:dyDescent="0.3">
      <c r="A17" s="146"/>
      <c r="B17" s="116" t="s">
        <v>206</v>
      </c>
      <c r="C17" s="158" t="s">
        <v>202</v>
      </c>
      <c r="D17" s="78" t="s">
        <v>218</v>
      </c>
      <c r="E17" s="169"/>
      <c r="F17" s="116"/>
      <c r="G17" s="151"/>
      <c r="H17" s="121">
        <v>4</v>
      </c>
      <c r="I17" s="167">
        <v>0.05</v>
      </c>
    </row>
    <row r="18" spans="1:9" s="163" customFormat="1" ht="31.2" x14ac:dyDescent="0.3">
      <c r="A18" s="146"/>
      <c r="B18" s="116" t="s">
        <v>206</v>
      </c>
      <c r="C18" s="158" t="s">
        <v>202</v>
      </c>
      <c r="D18" s="78" t="s">
        <v>219</v>
      </c>
      <c r="E18" s="168"/>
      <c r="F18" s="116"/>
      <c r="G18" s="148"/>
      <c r="H18" s="121">
        <v>4</v>
      </c>
      <c r="I18" s="167">
        <v>0.05</v>
      </c>
    </row>
    <row r="19" spans="1:9" s="163" customFormat="1" ht="31.2" x14ac:dyDescent="0.3">
      <c r="A19" s="146"/>
      <c r="B19" s="116" t="s">
        <v>206</v>
      </c>
      <c r="C19" s="158" t="s">
        <v>202</v>
      </c>
      <c r="D19" s="78" t="s">
        <v>220</v>
      </c>
      <c r="E19" s="168"/>
      <c r="F19" s="116"/>
      <c r="G19" s="148"/>
      <c r="H19" s="121">
        <v>4</v>
      </c>
      <c r="I19" s="167">
        <v>0.05</v>
      </c>
    </row>
    <row r="20" spans="1:9" s="163" customFormat="1" ht="31.2" x14ac:dyDescent="0.3">
      <c r="A20" s="158">
        <v>2</v>
      </c>
      <c r="B20" s="159" t="s">
        <v>221</v>
      </c>
      <c r="C20" s="158"/>
      <c r="D20" s="170"/>
      <c r="E20" s="161"/>
      <c r="F20" s="160"/>
      <c r="G20" s="154"/>
      <c r="H20" s="149"/>
      <c r="I20" s="171"/>
    </row>
    <row r="21" spans="1:9" s="163" customFormat="1" ht="46.8" x14ac:dyDescent="0.3">
      <c r="A21" s="146"/>
      <c r="B21" s="152"/>
      <c r="C21" s="147" t="s">
        <v>202</v>
      </c>
      <c r="D21" s="78" t="s">
        <v>222</v>
      </c>
      <c r="E21" s="164"/>
      <c r="F21" s="152"/>
      <c r="G21" s="165"/>
      <c r="H21" s="166">
        <v>3</v>
      </c>
      <c r="I21" s="167">
        <v>0.15</v>
      </c>
    </row>
    <row r="22" spans="1:9" s="163" customFormat="1" ht="46.8" x14ac:dyDescent="0.3">
      <c r="A22" s="146"/>
      <c r="B22" s="116" t="s">
        <v>206</v>
      </c>
      <c r="C22" s="158" t="s">
        <v>202</v>
      </c>
      <c r="D22" s="78" t="s">
        <v>223</v>
      </c>
      <c r="E22" s="168"/>
      <c r="F22" s="116" t="s">
        <v>206</v>
      </c>
      <c r="G22" s="148"/>
      <c r="H22" s="121">
        <v>4</v>
      </c>
      <c r="I22" s="167">
        <v>0.1</v>
      </c>
    </row>
    <row r="23" spans="1:9" s="163" customFormat="1" ht="46.8" x14ac:dyDescent="0.3">
      <c r="A23" s="146"/>
      <c r="B23" s="116"/>
      <c r="C23" s="158" t="s">
        <v>202</v>
      </c>
      <c r="D23" s="78" t="s">
        <v>224</v>
      </c>
      <c r="E23" s="168"/>
      <c r="F23" s="116"/>
      <c r="G23" s="148"/>
      <c r="H23" s="121">
        <v>3</v>
      </c>
      <c r="I23" s="167">
        <v>0.15</v>
      </c>
    </row>
    <row r="24" spans="1:9" s="172" customFormat="1" ht="47.4" x14ac:dyDescent="0.35">
      <c r="A24" s="146"/>
      <c r="B24" s="116"/>
      <c r="C24" s="158" t="s">
        <v>202</v>
      </c>
      <c r="D24" s="78" t="s">
        <v>225</v>
      </c>
      <c r="E24" s="168"/>
      <c r="F24" s="116" t="s">
        <v>206</v>
      </c>
      <c r="G24" s="148"/>
      <c r="H24" s="121">
        <v>4</v>
      </c>
      <c r="I24" s="167">
        <v>0.1</v>
      </c>
    </row>
    <row r="25" spans="1:9" s="163" customFormat="1" ht="15.6" x14ac:dyDescent="0.3">
      <c r="A25" s="146"/>
      <c r="B25" s="116" t="s">
        <v>206</v>
      </c>
      <c r="C25" s="158" t="s">
        <v>202</v>
      </c>
      <c r="D25" s="78" t="s">
        <v>226</v>
      </c>
      <c r="E25" s="168"/>
      <c r="F25" s="116"/>
      <c r="G25" s="148"/>
      <c r="H25" s="121">
        <v>4</v>
      </c>
      <c r="I25" s="167">
        <v>0.05</v>
      </c>
    </row>
    <row r="26" spans="1:9" s="163" customFormat="1" ht="31.2" x14ac:dyDescent="0.3">
      <c r="A26" s="146"/>
      <c r="B26" s="116" t="s">
        <v>206</v>
      </c>
      <c r="C26" s="158" t="s">
        <v>202</v>
      </c>
      <c r="D26" s="78" t="s">
        <v>227</v>
      </c>
      <c r="E26" s="168"/>
      <c r="F26" s="116" t="s">
        <v>206</v>
      </c>
      <c r="G26" s="148"/>
      <c r="H26" s="121">
        <v>4</v>
      </c>
      <c r="I26" s="167">
        <v>0.05</v>
      </c>
    </row>
    <row r="27" spans="1:9" s="163" customFormat="1" ht="15.6" x14ac:dyDescent="0.3">
      <c r="A27" s="146"/>
      <c r="B27" s="116"/>
      <c r="C27" s="158" t="s">
        <v>202</v>
      </c>
      <c r="D27" s="78" t="s">
        <v>228</v>
      </c>
      <c r="E27" s="168"/>
      <c r="F27" s="116"/>
      <c r="G27" s="148"/>
      <c r="H27" s="121">
        <v>4</v>
      </c>
      <c r="I27" s="167">
        <v>0.05</v>
      </c>
    </row>
    <row r="28" spans="1:9" s="163" customFormat="1" ht="31.2" x14ac:dyDescent="0.3">
      <c r="A28" s="146"/>
      <c r="B28" s="116" t="s">
        <v>206</v>
      </c>
      <c r="C28" s="158" t="s">
        <v>202</v>
      </c>
      <c r="D28" s="78" t="s">
        <v>229</v>
      </c>
      <c r="E28" s="169"/>
      <c r="F28" s="116"/>
      <c r="G28" s="151"/>
      <c r="H28" s="121">
        <v>4</v>
      </c>
      <c r="I28" s="167">
        <v>0.05</v>
      </c>
    </row>
    <row r="29" spans="1:9" s="163" customFormat="1" ht="31.2" x14ac:dyDescent="0.3">
      <c r="A29" s="146"/>
      <c r="B29" s="116" t="s">
        <v>206</v>
      </c>
      <c r="C29" s="158" t="s">
        <v>202</v>
      </c>
      <c r="D29" s="78" t="s">
        <v>230</v>
      </c>
      <c r="E29" s="168"/>
      <c r="F29" s="116"/>
      <c r="G29" s="148"/>
      <c r="H29" s="121">
        <v>4</v>
      </c>
      <c r="I29" s="167">
        <v>0.05</v>
      </c>
    </row>
    <row r="30" spans="1:9" s="163" customFormat="1" ht="31.2" x14ac:dyDescent="0.3">
      <c r="A30" s="146"/>
      <c r="B30" s="116" t="s">
        <v>206</v>
      </c>
      <c r="C30" s="158" t="s">
        <v>202</v>
      </c>
      <c r="D30" s="78" t="s">
        <v>231</v>
      </c>
      <c r="E30" s="168"/>
      <c r="F30" s="116"/>
      <c r="G30" s="148"/>
      <c r="H30" s="121">
        <v>4</v>
      </c>
      <c r="I30" s="167">
        <v>0.05</v>
      </c>
    </row>
    <row r="31" spans="1:9" s="163" customFormat="1" ht="31.2" x14ac:dyDescent="0.3">
      <c r="A31" s="146"/>
      <c r="B31" s="116"/>
      <c r="C31" s="158" t="s">
        <v>202</v>
      </c>
      <c r="D31" s="78" t="s">
        <v>227</v>
      </c>
      <c r="E31" s="168"/>
      <c r="F31" s="116"/>
      <c r="G31" s="148"/>
      <c r="H31" s="121">
        <v>4</v>
      </c>
      <c r="I31" s="167">
        <v>0.05</v>
      </c>
    </row>
    <row r="32" spans="1:9" s="163" customFormat="1" ht="15.6" x14ac:dyDescent="0.3">
      <c r="A32" s="146"/>
      <c r="B32" s="116"/>
      <c r="C32" s="158" t="s">
        <v>202</v>
      </c>
      <c r="D32" s="78" t="s">
        <v>228</v>
      </c>
      <c r="E32" s="168"/>
      <c r="F32" s="116"/>
      <c r="G32" s="148"/>
      <c r="H32" s="121">
        <v>4</v>
      </c>
      <c r="I32" s="167">
        <v>0.05</v>
      </c>
    </row>
    <row r="33" spans="1:9" s="163" customFormat="1" ht="31.2" x14ac:dyDescent="0.3">
      <c r="A33" s="146"/>
      <c r="B33" s="116"/>
      <c r="C33" s="158" t="s">
        <v>202</v>
      </c>
      <c r="D33" s="78" t="s">
        <v>232</v>
      </c>
      <c r="E33" s="169"/>
      <c r="F33" s="116"/>
      <c r="G33" s="151"/>
      <c r="H33" s="121">
        <v>4</v>
      </c>
      <c r="I33" s="167">
        <v>0.05</v>
      </c>
    </row>
    <row r="34" spans="1:9" s="163" customFormat="1" ht="31.2" x14ac:dyDescent="0.3">
      <c r="A34" s="146"/>
      <c r="B34" s="116" t="s">
        <v>206</v>
      </c>
      <c r="C34" s="158" t="s">
        <v>202</v>
      </c>
      <c r="D34" s="78" t="s">
        <v>230</v>
      </c>
      <c r="E34" s="168"/>
      <c r="F34" s="116"/>
      <c r="G34" s="148"/>
      <c r="H34" s="121">
        <v>4</v>
      </c>
      <c r="I34" s="167">
        <v>0.05</v>
      </c>
    </row>
    <row r="35" spans="1:9" s="163" customFormat="1" ht="31.2" x14ac:dyDescent="0.3">
      <c r="A35" s="146"/>
      <c r="B35" s="116"/>
      <c r="C35" s="158" t="s">
        <v>202</v>
      </c>
      <c r="D35" s="78" t="s">
        <v>233</v>
      </c>
      <c r="E35" s="168"/>
      <c r="F35" s="116"/>
      <c r="G35" s="148"/>
      <c r="H35" s="121">
        <v>4</v>
      </c>
      <c r="I35" s="167">
        <v>0.05</v>
      </c>
    </row>
    <row r="36" spans="1:9" s="163" customFormat="1" ht="46.8" x14ac:dyDescent="0.3">
      <c r="A36" s="146"/>
      <c r="B36" s="116"/>
      <c r="C36" s="158" t="s">
        <v>202</v>
      </c>
      <c r="D36" s="78" t="s">
        <v>234</v>
      </c>
      <c r="E36" s="168"/>
      <c r="F36" s="116"/>
      <c r="G36" s="148"/>
      <c r="H36" s="121">
        <v>1</v>
      </c>
      <c r="I36" s="167">
        <v>0.3</v>
      </c>
    </row>
    <row r="37" spans="1:9" s="163" customFormat="1" ht="15.6" x14ac:dyDescent="0.3">
      <c r="A37" s="146"/>
      <c r="B37" s="116"/>
      <c r="C37" s="158" t="s">
        <v>202</v>
      </c>
      <c r="D37" s="78" t="s">
        <v>235</v>
      </c>
      <c r="E37" s="168"/>
      <c r="F37" s="116"/>
      <c r="G37" s="148"/>
      <c r="H37" s="121">
        <v>4</v>
      </c>
      <c r="I37" s="167">
        <v>0.1</v>
      </c>
    </row>
    <row r="38" spans="1:9" s="163" customFormat="1" ht="31.2" x14ac:dyDescent="0.3">
      <c r="A38" s="146"/>
      <c r="B38" s="116"/>
      <c r="C38" s="158" t="s">
        <v>202</v>
      </c>
      <c r="D38" s="78" t="s">
        <v>236</v>
      </c>
      <c r="E38" s="168"/>
      <c r="F38" s="116"/>
      <c r="G38" s="148"/>
      <c r="H38" s="121">
        <v>4</v>
      </c>
      <c r="I38" s="167">
        <v>0.1</v>
      </c>
    </row>
    <row r="39" spans="1:9" s="163" customFormat="1" ht="31.2" x14ac:dyDescent="0.3">
      <c r="A39" s="146"/>
      <c r="B39" s="116"/>
      <c r="C39" s="158" t="s">
        <v>202</v>
      </c>
      <c r="D39" s="78" t="s">
        <v>237</v>
      </c>
      <c r="E39" s="168"/>
      <c r="F39" s="116"/>
      <c r="G39" s="148"/>
      <c r="H39" s="121">
        <v>4</v>
      </c>
      <c r="I39" s="167">
        <v>0.1</v>
      </c>
    </row>
    <row r="40" spans="1:9" s="163" customFormat="1" ht="31.2" x14ac:dyDescent="0.3">
      <c r="A40" s="146"/>
      <c r="B40" s="116"/>
      <c r="C40" s="158" t="s">
        <v>202</v>
      </c>
      <c r="D40" s="78" t="s">
        <v>238</v>
      </c>
      <c r="E40" s="168"/>
      <c r="F40" s="116"/>
      <c r="G40" s="148"/>
      <c r="H40" s="121">
        <v>1</v>
      </c>
      <c r="I40" s="167">
        <v>0.15</v>
      </c>
    </row>
    <row r="41" spans="1:9" s="163" customFormat="1" ht="15.6" x14ac:dyDescent="0.3">
      <c r="A41" s="146"/>
      <c r="B41" s="116"/>
      <c r="C41" s="158" t="s">
        <v>202</v>
      </c>
      <c r="D41" s="78" t="s">
        <v>239</v>
      </c>
      <c r="E41" s="168"/>
      <c r="F41" s="116"/>
      <c r="G41" s="148"/>
      <c r="H41" s="121">
        <v>1</v>
      </c>
      <c r="I41" s="167">
        <v>0.1</v>
      </c>
    </row>
    <row r="42" spans="1:9" s="163" customFormat="1" ht="15.6" x14ac:dyDescent="0.3">
      <c r="A42" s="146"/>
      <c r="B42" s="116"/>
      <c r="C42" s="158" t="s">
        <v>202</v>
      </c>
      <c r="D42" s="78" t="s">
        <v>240</v>
      </c>
      <c r="E42" s="168"/>
      <c r="F42" s="116"/>
      <c r="G42" s="148"/>
      <c r="H42" s="121">
        <v>3</v>
      </c>
      <c r="I42" s="167">
        <v>0.15</v>
      </c>
    </row>
    <row r="43" spans="1:9" s="163" customFormat="1" ht="31.2" x14ac:dyDescent="0.3">
      <c r="A43" s="146"/>
      <c r="B43" s="116"/>
      <c r="C43" s="158" t="s">
        <v>202</v>
      </c>
      <c r="D43" s="78" t="s">
        <v>241</v>
      </c>
      <c r="E43" s="169"/>
      <c r="F43" s="116"/>
      <c r="G43" s="151"/>
      <c r="H43" s="121">
        <v>2</v>
      </c>
      <c r="I43" s="167">
        <v>0.1</v>
      </c>
    </row>
    <row r="44" spans="1:9" s="163" customFormat="1" ht="15.6" x14ac:dyDescent="0.3">
      <c r="A44" s="146"/>
      <c r="B44" s="116"/>
      <c r="C44" s="158" t="s">
        <v>202</v>
      </c>
      <c r="D44" s="78" t="s">
        <v>242</v>
      </c>
      <c r="E44" s="168"/>
      <c r="F44" s="116"/>
      <c r="G44" s="148"/>
      <c r="H44" s="121">
        <v>3</v>
      </c>
      <c r="I44" s="167">
        <v>0.2</v>
      </c>
    </row>
    <row r="45" spans="1:9" s="163" customFormat="1" ht="31.2" x14ac:dyDescent="0.3">
      <c r="A45" s="146"/>
      <c r="B45" s="116"/>
      <c r="C45" s="158" t="s">
        <v>202</v>
      </c>
      <c r="D45" s="78" t="s">
        <v>243</v>
      </c>
      <c r="E45" s="169"/>
      <c r="F45" s="116"/>
      <c r="G45" s="151"/>
      <c r="H45" s="121">
        <v>1</v>
      </c>
      <c r="I45" s="167">
        <v>0.3</v>
      </c>
    </row>
    <row r="46" spans="1:9" s="163" customFormat="1" ht="31.2" x14ac:dyDescent="0.3">
      <c r="A46" s="146"/>
      <c r="B46" s="116"/>
      <c r="C46" s="158" t="s">
        <v>202</v>
      </c>
      <c r="D46" s="78" t="s">
        <v>244</v>
      </c>
      <c r="E46" s="169"/>
      <c r="F46" s="173"/>
      <c r="G46" s="151"/>
      <c r="H46" s="121">
        <v>5</v>
      </c>
      <c r="I46" s="167">
        <v>0.2</v>
      </c>
    </row>
    <row r="47" spans="1:9" s="163" customFormat="1" ht="15.6" x14ac:dyDescent="0.3">
      <c r="A47" s="146">
        <v>3</v>
      </c>
      <c r="B47" s="159" t="s">
        <v>245</v>
      </c>
      <c r="C47" s="158"/>
      <c r="D47" s="170"/>
      <c r="E47" s="161"/>
      <c r="F47" s="160"/>
      <c r="G47" s="154"/>
      <c r="H47" s="149"/>
      <c r="I47" s="171"/>
    </row>
    <row r="48" spans="1:9" s="163" customFormat="1" ht="46.8" x14ac:dyDescent="0.3">
      <c r="A48" s="146"/>
      <c r="B48" s="116" t="s">
        <v>206</v>
      </c>
      <c r="C48" s="147" t="s">
        <v>202</v>
      </c>
      <c r="D48" s="78" t="s">
        <v>246</v>
      </c>
      <c r="E48" s="174"/>
      <c r="F48" s="175"/>
      <c r="G48" s="176"/>
      <c r="H48" s="166">
        <v>5</v>
      </c>
      <c r="I48" s="167">
        <v>0.2</v>
      </c>
    </row>
    <row r="49" spans="1:9" s="163" customFormat="1" ht="46.8" x14ac:dyDescent="0.3">
      <c r="A49" s="146"/>
      <c r="B49" s="116"/>
      <c r="C49" s="158" t="s">
        <v>202</v>
      </c>
      <c r="D49" s="78" t="s">
        <v>247</v>
      </c>
      <c r="E49" s="177"/>
      <c r="F49" s="178" t="s">
        <v>248</v>
      </c>
      <c r="G49" s="155"/>
      <c r="H49" s="121">
        <v>5</v>
      </c>
      <c r="I49" s="167">
        <v>0.15</v>
      </c>
    </row>
    <row r="50" spans="1:9" s="163" customFormat="1" ht="46.8" x14ac:dyDescent="0.3">
      <c r="A50" s="146"/>
      <c r="B50" s="116" t="s">
        <v>206</v>
      </c>
      <c r="C50" s="158" t="s">
        <v>202</v>
      </c>
      <c r="D50" s="78" t="s">
        <v>526</v>
      </c>
      <c r="E50" s="177"/>
      <c r="F50" s="178" t="s">
        <v>248</v>
      </c>
      <c r="G50" s="155"/>
      <c r="H50" s="121">
        <v>5</v>
      </c>
      <c r="I50" s="167">
        <v>0.1</v>
      </c>
    </row>
    <row r="51" spans="1:9" s="163" customFormat="1" ht="31.2" x14ac:dyDescent="0.3">
      <c r="A51" s="146"/>
      <c r="B51" s="116"/>
      <c r="C51" s="158" t="s">
        <v>202</v>
      </c>
      <c r="D51" s="78" t="s">
        <v>249</v>
      </c>
      <c r="E51" s="177"/>
      <c r="F51" s="178" t="s">
        <v>248</v>
      </c>
      <c r="G51" s="155"/>
      <c r="H51" s="121">
        <v>4</v>
      </c>
      <c r="I51" s="167">
        <v>0.1</v>
      </c>
    </row>
    <row r="52" spans="1:9" s="163" customFormat="1" ht="46.8" x14ac:dyDescent="0.3">
      <c r="A52" s="146"/>
      <c r="B52" s="116"/>
      <c r="C52" s="158" t="s">
        <v>202</v>
      </c>
      <c r="D52" s="78" t="s">
        <v>247</v>
      </c>
      <c r="E52" s="177"/>
      <c r="F52" s="178" t="s">
        <v>248</v>
      </c>
      <c r="G52" s="155"/>
      <c r="H52" s="121">
        <v>4</v>
      </c>
      <c r="I52" s="167">
        <v>0.1</v>
      </c>
    </row>
    <row r="53" spans="1:9" s="163" customFormat="1" ht="46.8" x14ac:dyDescent="0.3">
      <c r="A53" s="146"/>
      <c r="B53" s="116"/>
      <c r="C53" s="158" t="s">
        <v>202</v>
      </c>
      <c r="D53" s="78" t="s">
        <v>527</v>
      </c>
      <c r="E53" s="177"/>
      <c r="F53" s="178" t="s">
        <v>248</v>
      </c>
      <c r="G53" s="155"/>
      <c r="H53" s="121">
        <v>4</v>
      </c>
      <c r="I53" s="167">
        <v>0.1</v>
      </c>
    </row>
    <row r="54" spans="1:9" s="163" customFormat="1" ht="31.2" x14ac:dyDescent="0.3">
      <c r="A54" s="146"/>
      <c r="B54" s="116"/>
      <c r="C54" s="158" t="s">
        <v>202</v>
      </c>
      <c r="D54" s="78" t="s">
        <v>249</v>
      </c>
      <c r="E54" s="177"/>
      <c r="F54" s="178" t="s">
        <v>248</v>
      </c>
      <c r="G54" s="155"/>
      <c r="H54" s="121">
        <v>4</v>
      </c>
      <c r="I54" s="167">
        <v>0.1</v>
      </c>
    </row>
    <row r="55" spans="1:9" s="163" customFormat="1" ht="46.8" x14ac:dyDescent="0.3">
      <c r="A55" s="146"/>
      <c r="B55" s="116"/>
      <c r="C55" s="158" t="s">
        <v>202</v>
      </c>
      <c r="D55" s="78" t="s">
        <v>247</v>
      </c>
      <c r="E55" s="177"/>
      <c r="F55" s="178" t="s">
        <v>248</v>
      </c>
      <c r="G55" s="155"/>
      <c r="H55" s="121">
        <v>4</v>
      </c>
      <c r="I55" s="167">
        <v>0.1</v>
      </c>
    </row>
    <row r="56" spans="1:9" s="163" customFormat="1" ht="46.8" x14ac:dyDescent="0.3">
      <c r="A56" s="146"/>
      <c r="B56" s="116"/>
      <c r="C56" s="158" t="s">
        <v>202</v>
      </c>
      <c r="D56" s="78" t="s">
        <v>528</v>
      </c>
      <c r="E56" s="177"/>
      <c r="F56" s="178" t="s">
        <v>248</v>
      </c>
      <c r="G56" s="155"/>
      <c r="H56" s="121">
        <v>4</v>
      </c>
      <c r="I56" s="167">
        <v>0.1</v>
      </c>
    </row>
    <row r="57" spans="1:9" s="163" customFormat="1" ht="31.2" x14ac:dyDescent="0.3">
      <c r="A57" s="146"/>
      <c r="B57" s="116"/>
      <c r="C57" s="158" t="s">
        <v>202</v>
      </c>
      <c r="D57" s="78" t="s">
        <v>249</v>
      </c>
      <c r="E57" s="177"/>
      <c r="F57" s="178" t="s">
        <v>248</v>
      </c>
      <c r="G57" s="155"/>
      <c r="H57" s="121">
        <v>4</v>
      </c>
      <c r="I57" s="167">
        <v>0.1</v>
      </c>
    </row>
    <row r="58" spans="1:9" s="163" customFormat="1" ht="46.8" x14ac:dyDescent="0.3">
      <c r="A58" s="146"/>
      <c r="B58" s="116"/>
      <c r="C58" s="158" t="s">
        <v>202</v>
      </c>
      <c r="D58" s="78" t="s">
        <v>247</v>
      </c>
      <c r="E58" s="177"/>
      <c r="F58" s="178" t="s">
        <v>248</v>
      </c>
      <c r="G58" s="155"/>
      <c r="H58" s="121">
        <v>4</v>
      </c>
      <c r="I58" s="167">
        <v>0.1</v>
      </c>
    </row>
    <row r="59" spans="1:9" s="163" customFormat="1" ht="62.4" x14ac:dyDescent="0.3">
      <c r="A59" s="146"/>
      <c r="B59" s="116"/>
      <c r="C59" s="158" t="s">
        <v>202</v>
      </c>
      <c r="D59" s="78" t="s">
        <v>529</v>
      </c>
      <c r="E59" s="177"/>
      <c r="F59" s="178" t="s">
        <v>248</v>
      </c>
      <c r="G59" s="155"/>
      <c r="H59" s="121">
        <v>1</v>
      </c>
      <c r="I59" s="167">
        <v>0.15</v>
      </c>
    </row>
    <row r="60" spans="1:9" s="163" customFormat="1" ht="31.2" x14ac:dyDescent="0.3">
      <c r="A60" s="146"/>
      <c r="B60" s="116"/>
      <c r="C60" s="158" t="s">
        <v>202</v>
      </c>
      <c r="D60" s="78" t="s">
        <v>249</v>
      </c>
      <c r="E60" s="177"/>
      <c r="F60" s="178" t="s">
        <v>248</v>
      </c>
      <c r="G60" s="155"/>
      <c r="H60" s="121">
        <v>2</v>
      </c>
      <c r="I60" s="167">
        <v>0.1</v>
      </c>
    </row>
    <row r="61" spans="1:9" s="163" customFormat="1" ht="46.8" x14ac:dyDescent="0.3">
      <c r="A61" s="146"/>
      <c r="B61" s="116" t="s">
        <v>206</v>
      </c>
      <c r="C61" s="147" t="s">
        <v>202</v>
      </c>
      <c r="D61" s="78" t="s">
        <v>247</v>
      </c>
      <c r="E61" s="179"/>
      <c r="F61" s="178" t="s">
        <v>248</v>
      </c>
      <c r="G61" s="176"/>
      <c r="H61" s="166">
        <v>5</v>
      </c>
      <c r="I61" s="167">
        <v>0.1</v>
      </c>
    </row>
    <row r="62" spans="1:9" s="163" customFormat="1" ht="46.8" x14ac:dyDescent="0.3">
      <c r="A62" s="146"/>
      <c r="B62" s="116"/>
      <c r="C62" s="158" t="s">
        <v>202</v>
      </c>
      <c r="D62" s="78" t="s">
        <v>530</v>
      </c>
      <c r="E62" s="177"/>
      <c r="F62" s="178" t="s">
        <v>248</v>
      </c>
      <c r="G62" s="155"/>
      <c r="H62" s="121">
        <v>5</v>
      </c>
      <c r="I62" s="167">
        <v>0.15</v>
      </c>
    </row>
    <row r="63" spans="1:9" s="163" customFormat="1" ht="31.2" x14ac:dyDescent="0.3">
      <c r="A63" s="146"/>
      <c r="B63" s="116"/>
      <c r="C63" s="158" t="s">
        <v>202</v>
      </c>
      <c r="D63" s="78" t="s">
        <v>249</v>
      </c>
      <c r="E63" s="177"/>
      <c r="F63" s="178" t="s">
        <v>248</v>
      </c>
      <c r="G63" s="155"/>
      <c r="H63" s="121">
        <v>5</v>
      </c>
      <c r="I63" s="167">
        <v>0.1</v>
      </c>
    </row>
    <row r="64" spans="1:9" s="163" customFormat="1" ht="46.8" x14ac:dyDescent="0.3">
      <c r="A64" s="146"/>
      <c r="B64" s="116" t="s">
        <v>206</v>
      </c>
      <c r="C64" s="158" t="s">
        <v>202</v>
      </c>
      <c r="D64" s="78" t="s">
        <v>247</v>
      </c>
      <c r="E64" s="177"/>
      <c r="F64" s="178" t="s">
        <v>248</v>
      </c>
      <c r="G64" s="155"/>
      <c r="H64" s="121">
        <v>5</v>
      </c>
      <c r="I64" s="167">
        <v>0.1</v>
      </c>
    </row>
    <row r="65" spans="1:9" s="163" customFormat="1" ht="46.8" x14ac:dyDescent="0.3">
      <c r="A65" s="146"/>
      <c r="B65" s="116"/>
      <c r="C65" s="158" t="s">
        <v>202</v>
      </c>
      <c r="D65" s="78" t="s">
        <v>531</v>
      </c>
      <c r="E65" s="177"/>
      <c r="F65" s="178" t="s">
        <v>248</v>
      </c>
      <c r="G65" s="155"/>
      <c r="H65" s="121">
        <v>4</v>
      </c>
      <c r="I65" s="167">
        <v>0.1</v>
      </c>
    </row>
    <row r="66" spans="1:9" s="163" customFormat="1" ht="31.2" x14ac:dyDescent="0.3">
      <c r="A66" s="146"/>
      <c r="B66" s="116"/>
      <c r="C66" s="158" t="s">
        <v>202</v>
      </c>
      <c r="D66" s="78" t="s">
        <v>249</v>
      </c>
      <c r="E66" s="177"/>
      <c r="F66" s="178" t="s">
        <v>248</v>
      </c>
      <c r="G66" s="155"/>
      <c r="H66" s="121">
        <v>4</v>
      </c>
      <c r="I66" s="167">
        <v>0.1</v>
      </c>
    </row>
    <row r="67" spans="1:9" s="163" customFormat="1" ht="46.8" x14ac:dyDescent="0.3">
      <c r="A67" s="146"/>
      <c r="B67" s="116"/>
      <c r="C67" s="158" t="s">
        <v>202</v>
      </c>
      <c r="D67" s="78" t="s">
        <v>247</v>
      </c>
      <c r="E67" s="177"/>
      <c r="F67" s="178" t="s">
        <v>248</v>
      </c>
      <c r="G67" s="155"/>
      <c r="H67" s="121">
        <v>4</v>
      </c>
      <c r="I67" s="167">
        <v>0.1</v>
      </c>
    </row>
    <row r="68" spans="1:9" s="163" customFormat="1" ht="46.8" x14ac:dyDescent="0.3">
      <c r="A68" s="146"/>
      <c r="B68" s="116"/>
      <c r="C68" s="158" t="s">
        <v>202</v>
      </c>
      <c r="D68" s="78" t="s">
        <v>532</v>
      </c>
      <c r="E68" s="177"/>
      <c r="F68" s="178" t="s">
        <v>248</v>
      </c>
      <c r="G68" s="155"/>
      <c r="H68" s="121">
        <v>4</v>
      </c>
      <c r="I68" s="167">
        <v>0.1</v>
      </c>
    </row>
    <row r="69" spans="1:9" s="163" customFormat="1" ht="31.2" x14ac:dyDescent="0.3">
      <c r="A69" s="146"/>
      <c r="B69" s="116"/>
      <c r="C69" s="158" t="s">
        <v>202</v>
      </c>
      <c r="D69" s="78" t="s">
        <v>249</v>
      </c>
      <c r="E69" s="177"/>
      <c r="F69" s="178" t="s">
        <v>248</v>
      </c>
      <c r="G69" s="155"/>
      <c r="H69" s="121">
        <v>4</v>
      </c>
      <c r="I69" s="167">
        <v>0.1</v>
      </c>
    </row>
    <row r="70" spans="1:9" s="163" customFormat="1" ht="46.8" x14ac:dyDescent="0.3">
      <c r="A70" s="146"/>
      <c r="B70" s="116"/>
      <c r="C70" s="158" t="s">
        <v>202</v>
      </c>
      <c r="D70" s="78" t="s">
        <v>247</v>
      </c>
      <c r="E70" s="180"/>
      <c r="F70" s="178" t="s">
        <v>248</v>
      </c>
      <c r="G70" s="181"/>
      <c r="H70" s="121">
        <v>4</v>
      </c>
      <c r="I70" s="167">
        <v>0.1</v>
      </c>
    </row>
    <row r="71" spans="1:9" s="163" customFormat="1" ht="54" customHeight="1" x14ac:dyDescent="0.3">
      <c r="A71" s="146"/>
      <c r="B71" s="116" t="s">
        <v>206</v>
      </c>
      <c r="C71" s="158" t="s">
        <v>202</v>
      </c>
      <c r="D71" s="78" t="s">
        <v>533</v>
      </c>
      <c r="E71" s="177"/>
      <c r="F71" s="178" t="s">
        <v>248</v>
      </c>
      <c r="G71" s="155"/>
      <c r="H71" s="121">
        <v>4</v>
      </c>
      <c r="I71" s="167">
        <v>0.1</v>
      </c>
    </row>
    <row r="72" spans="1:9" s="163" customFormat="1" ht="31.2" x14ac:dyDescent="0.3">
      <c r="A72" s="146"/>
      <c r="B72" s="116"/>
      <c r="C72" s="158" t="s">
        <v>202</v>
      </c>
      <c r="D72" s="78" t="s">
        <v>249</v>
      </c>
      <c r="E72" s="177"/>
      <c r="F72" s="178" t="s">
        <v>248</v>
      </c>
      <c r="G72" s="155"/>
      <c r="H72" s="121">
        <v>4</v>
      </c>
      <c r="I72" s="167">
        <v>0.1</v>
      </c>
    </row>
    <row r="73" spans="1:9" s="163" customFormat="1" ht="46.8" x14ac:dyDescent="0.3">
      <c r="A73" s="146"/>
      <c r="B73" s="116"/>
      <c r="C73" s="158" t="s">
        <v>202</v>
      </c>
      <c r="D73" s="78" t="s">
        <v>247</v>
      </c>
      <c r="E73" s="177"/>
      <c r="F73" s="178" t="s">
        <v>248</v>
      </c>
      <c r="G73" s="155"/>
      <c r="H73" s="121">
        <v>4</v>
      </c>
      <c r="I73" s="167">
        <v>0.1</v>
      </c>
    </row>
    <row r="74" spans="1:9" s="163" customFormat="1" ht="46.8" x14ac:dyDescent="0.3">
      <c r="A74" s="146"/>
      <c r="B74" s="116"/>
      <c r="C74" s="158" t="s">
        <v>202</v>
      </c>
      <c r="D74" s="78" t="s">
        <v>534</v>
      </c>
      <c r="E74" s="177"/>
      <c r="F74" s="178" t="s">
        <v>248</v>
      </c>
      <c r="G74" s="155"/>
      <c r="H74" s="121">
        <v>4</v>
      </c>
      <c r="I74" s="167">
        <v>0.1</v>
      </c>
    </row>
    <row r="75" spans="1:9" s="163" customFormat="1" ht="31.2" x14ac:dyDescent="0.3">
      <c r="A75" s="146"/>
      <c r="B75" s="116"/>
      <c r="C75" s="158" t="s">
        <v>202</v>
      </c>
      <c r="D75" s="78" t="s">
        <v>249</v>
      </c>
      <c r="E75" s="177"/>
      <c r="F75" s="178" t="s">
        <v>248</v>
      </c>
      <c r="G75" s="155"/>
      <c r="H75" s="121">
        <v>4</v>
      </c>
      <c r="I75" s="167">
        <v>0.1</v>
      </c>
    </row>
    <row r="76" spans="1:9" s="163" customFormat="1" ht="46.8" x14ac:dyDescent="0.3">
      <c r="A76" s="146"/>
      <c r="B76" s="116"/>
      <c r="C76" s="158" t="s">
        <v>202</v>
      </c>
      <c r="D76" s="78" t="s">
        <v>247</v>
      </c>
      <c r="E76" s="177"/>
      <c r="F76" s="178" t="s">
        <v>248</v>
      </c>
      <c r="G76" s="155"/>
      <c r="H76" s="121">
        <v>4</v>
      </c>
      <c r="I76" s="167">
        <v>0.1</v>
      </c>
    </row>
    <row r="77" spans="1:9" s="163" customFormat="1" ht="46.8" x14ac:dyDescent="0.3">
      <c r="A77" s="146"/>
      <c r="B77" s="116"/>
      <c r="C77" s="158" t="s">
        <v>202</v>
      </c>
      <c r="D77" s="78" t="s">
        <v>535</v>
      </c>
      <c r="E77" s="177"/>
      <c r="F77" s="178" t="s">
        <v>248</v>
      </c>
      <c r="G77" s="155"/>
      <c r="H77" s="121">
        <v>4</v>
      </c>
      <c r="I77" s="167">
        <v>0.1</v>
      </c>
    </row>
    <row r="78" spans="1:9" s="163" customFormat="1" ht="31.2" x14ac:dyDescent="0.3">
      <c r="A78" s="146"/>
      <c r="B78" s="116"/>
      <c r="C78" s="158" t="s">
        <v>202</v>
      </c>
      <c r="D78" s="78" t="s">
        <v>249</v>
      </c>
      <c r="E78" s="177"/>
      <c r="F78" s="178" t="s">
        <v>248</v>
      </c>
      <c r="G78" s="155"/>
      <c r="H78" s="121">
        <v>4</v>
      </c>
      <c r="I78" s="167">
        <v>0.1</v>
      </c>
    </row>
    <row r="79" spans="1:9" s="163" customFormat="1" ht="46.8" x14ac:dyDescent="0.3">
      <c r="A79" s="146"/>
      <c r="B79" s="116"/>
      <c r="C79" s="158" t="s">
        <v>202</v>
      </c>
      <c r="D79" s="78" t="s">
        <v>247</v>
      </c>
      <c r="E79" s="177"/>
      <c r="F79" s="178" t="s">
        <v>248</v>
      </c>
      <c r="G79" s="155"/>
      <c r="H79" s="121">
        <v>4</v>
      </c>
      <c r="I79" s="167">
        <v>0.1</v>
      </c>
    </row>
    <row r="80" spans="1:9" s="163" customFormat="1" ht="46.8" x14ac:dyDescent="0.3">
      <c r="A80" s="146"/>
      <c r="B80" s="116" t="s">
        <v>206</v>
      </c>
      <c r="C80" s="147" t="s">
        <v>202</v>
      </c>
      <c r="D80" s="78" t="s">
        <v>536</v>
      </c>
      <c r="E80" s="174"/>
      <c r="F80" s="178" t="s">
        <v>248</v>
      </c>
      <c r="G80" s="176"/>
      <c r="H80" s="166">
        <v>5</v>
      </c>
      <c r="I80" s="167">
        <v>0.15</v>
      </c>
    </row>
    <row r="81" spans="1:9" s="163" customFormat="1" ht="31.2" x14ac:dyDescent="0.3">
      <c r="A81" s="146"/>
      <c r="B81" s="116"/>
      <c r="C81" s="158" t="s">
        <v>202</v>
      </c>
      <c r="D81" s="78" t="s">
        <v>249</v>
      </c>
      <c r="E81" s="161"/>
      <c r="F81" s="178" t="s">
        <v>248</v>
      </c>
      <c r="G81" s="155"/>
      <c r="H81" s="121">
        <v>5</v>
      </c>
      <c r="I81" s="167">
        <v>0.15</v>
      </c>
    </row>
    <row r="82" spans="1:9" s="163" customFormat="1" ht="46.8" x14ac:dyDescent="0.3">
      <c r="A82" s="146"/>
      <c r="B82" s="116"/>
      <c r="C82" s="158" t="s">
        <v>202</v>
      </c>
      <c r="D82" s="78" t="s">
        <v>247</v>
      </c>
      <c r="E82" s="177"/>
      <c r="F82" s="178" t="s">
        <v>248</v>
      </c>
      <c r="G82" s="155"/>
      <c r="H82" s="121">
        <v>4</v>
      </c>
      <c r="I82" s="167">
        <v>0.1</v>
      </c>
    </row>
    <row r="83" spans="1:9" s="163" customFormat="1" ht="46.8" x14ac:dyDescent="0.3">
      <c r="A83" s="146"/>
      <c r="B83" s="116"/>
      <c r="C83" s="158" t="s">
        <v>202</v>
      </c>
      <c r="D83" s="78" t="s">
        <v>537</v>
      </c>
      <c r="E83" s="177"/>
      <c r="F83" s="178" t="s">
        <v>248</v>
      </c>
      <c r="G83" s="155"/>
      <c r="H83" s="121">
        <v>4</v>
      </c>
      <c r="I83" s="167">
        <v>0.1</v>
      </c>
    </row>
    <row r="84" spans="1:9" s="163" customFormat="1" ht="31.2" x14ac:dyDescent="0.3">
      <c r="A84" s="146"/>
      <c r="B84" s="116"/>
      <c r="C84" s="158" t="s">
        <v>202</v>
      </c>
      <c r="D84" s="78" t="s">
        <v>249</v>
      </c>
      <c r="E84" s="177"/>
      <c r="F84" s="178" t="s">
        <v>248</v>
      </c>
      <c r="G84" s="155"/>
      <c r="H84" s="121">
        <v>4</v>
      </c>
      <c r="I84" s="167">
        <v>0.1</v>
      </c>
    </row>
    <row r="85" spans="1:9" s="163" customFormat="1" ht="46.8" x14ac:dyDescent="0.3">
      <c r="A85" s="146"/>
      <c r="B85" s="116"/>
      <c r="C85" s="158" t="s">
        <v>202</v>
      </c>
      <c r="D85" s="78" t="s">
        <v>247</v>
      </c>
      <c r="E85" s="180"/>
      <c r="F85" s="178" t="s">
        <v>248</v>
      </c>
      <c r="G85" s="181"/>
      <c r="H85" s="121">
        <v>4</v>
      </c>
      <c r="I85" s="167">
        <v>0.1</v>
      </c>
    </row>
    <row r="86" spans="1:9" s="163" customFormat="1" ht="31.2" x14ac:dyDescent="0.3">
      <c r="A86" s="146"/>
      <c r="B86" s="116" t="s">
        <v>206</v>
      </c>
      <c r="C86" s="158" t="s">
        <v>202</v>
      </c>
      <c r="D86" s="80" t="s">
        <v>538</v>
      </c>
      <c r="E86" s="177"/>
      <c r="F86" s="178"/>
      <c r="G86" s="155"/>
      <c r="H86" s="121">
        <v>4</v>
      </c>
      <c r="I86" s="167">
        <v>0.1</v>
      </c>
    </row>
    <row r="87" spans="1:9" s="163" customFormat="1" ht="31.2" x14ac:dyDescent="0.3">
      <c r="A87" s="146"/>
      <c r="B87" s="116"/>
      <c r="C87" s="158" t="s">
        <v>202</v>
      </c>
      <c r="D87" s="78" t="s">
        <v>539</v>
      </c>
      <c r="E87" s="177"/>
      <c r="F87" s="178"/>
      <c r="G87" s="155"/>
      <c r="H87" s="121">
        <v>4</v>
      </c>
      <c r="I87" s="167">
        <v>0.1</v>
      </c>
    </row>
    <row r="88" spans="1:9" s="163" customFormat="1" ht="31.2" x14ac:dyDescent="0.3">
      <c r="A88" s="146"/>
      <c r="B88" s="116"/>
      <c r="C88" s="158" t="s">
        <v>202</v>
      </c>
      <c r="D88" s="80" t="s">
        <v>540</v>
      </c>
      <c r="E88" s="161"/>
      <c r="F88" s="182"/>
      <c r="G88" s="155"/>
      <c r="H88" s="121">
        <v>5</v>
      </c>
      <c r="I88" s="167">
        <v>0.15</v>
      </c>
    </row>
    <row r="89" spans="1:9" s="163" customFormat="1" ht="31.2" x14ac:dyDescent="0.3">
      <c r="A89" s="146"/>
      <c r="B89" s="116"/>
      <c r="C89" s="158" t="s">
        <v>202</v>
      </c>
      <c r="D89" s="78" t="s">
        <v>541</v>
      </c>
      <c r="E89" s="161"/>
      <c r="F89" s="182"/>
      <c r="G89" s="155"/>
      <c r="H89" s="121">
        <v>5</v>
      </c>
      <c r="I89" s="167">
        <v>0.15</v>
      </c>
    </row>
    <row r="90" spans="1:9" s="163" customFormat="1" ht="31.2" x14ac:dyDescent="0.3">
      <c r="A90" s="146"/>
      <c r="B90" s="116"/>
      <c r="C90" s="158" t="s">
        <v>202</v>
      </c>
      <c r="D90" s="78" t="s">
        <v>250</v>
      </c>
      <c r="E90" s="161"/>
      <c r="F90" s="182"/>
      <c r="G90" s="155"/>
      <c r="H90" s="121">
        <v>4</v>
      </c>
      <c r="I90" s="167">
        <v>0.1</v>
      </c>
    </row>
    <row r="91" spans="1:9" s="163" customFormat="1" ht="31.2" x14ac:dyDescent="0.3">
      <c r="A91" s="146"/>
      <c r="B91" s="116"/>
      <c r="C91" s="158" t="s">
        <v>202</v>
      </c>
      <c r="D91" s="78" t="s">
        <v>251</v>
      </c>
      <c r="E91" s="183"/>
      <c r="F91" s="182"/>
      <c r="G91" s="181"/>
      <c r="H91" s="121">
        <v>4</v>
      </c>
      <c r="I91" s="167">
        <v>0.1</v>
      </c>
    </row>
    <row r="92" spans="1:9" s="163" customFormat="1" ht="31.2" x14ac:dyDescent="0.3">
      <c r="A92" s="146"/>
      <c r="B92" s="116" t="s">
        <v>206</v>
      </c>
      <c r="C92" s="158" t="s">
        <v>202</v>
      </c>
      <c r="D92" s="78" t="s">
        <v>252</v>
      </c>
      <c r="E92" s="161"/>
      <c r="F92" s="182"/>
      <c r="G92" s="155"/>
      <c r="H92" s="121">
        <v>3</v>
      </c>
      <c r="I92" s="167">
        <v>0.2</v>
      </c>
    </row>
    <row r="93" spans="1:9" s="163" customFormat="1" ht="31.2" x14ac:dyDescent="0.3">
      <c r="A93" s="146"/>
      <c r="B93" s="116"/>
      <c r="C93" s="158" t="s">
        <v>202</v>
      </c>
      <c r="D93" s="78" t="s">
        <v>253</v>
      </c>
      <c r="E93" s="183"/>
      <c r="F93" s="182"/>
      <c r="G93" s="181"/>
      <c r="H93" s="121">
        <v>4</v>
      </c>
      <c r="I93" s="167">
        <v>0.1</v>
      </c>
    </row>
    <row r="94" spans="1:9" s="163" customFormat="1" ht="31.2" x14ac:dyDescent="0.3">
      <c r="A94" s="146"/>
      <c r="B94" s="116" t="s">
        <v>206</v>
      </c>
      <c r="C94" s="158" t="s">
        <v>202</v>
      </c>
      <c r="D94" s="78" t="s">
        <v>254</v>
      </c>
      <c r="E94" s="161"/>
      <c r="F94" s="182"/>
      <c r="G94" s="155"/>
      <c r="H94" s="121">
        <v>3</v>
      </c>
      <c r="I94" s="167">
        <v>0.2</v>
      </c>
    </row>
    <row r="95" spans="1:9" s="163" customFormat="1" ht="31.2" x14ac:dyDescent="0.3">
      <c r="A95" s="146"/>
      <c r="B95" s="116"/>
      <c r="C95" s="158" t="s">
        <v>202</v>
      </c>
      <c r="D95" s="78" t="s">
        <v>542</v>
      </c>
      <c r="E95" s="161"/>
      <c r="F95" s="182"/>
      <c r="G95" s="155"/>
      <c r="H95" s="121">
        <v>4</v>
      </c>
      <c r="I95" s="167">
        <v>0.15</v>
      </c>
    </row>
    <row r="96" spans="1:9" s="163" customFormat="1" ht="31.2" x14ac:dyDescent="0.3">
      <c r="A96" s="146"/>
      <c r="B96" s="116"/>
      <c r="C96" s="158" t="s">
        <v>202</v>
      </c>
      <c r="D96" s="78" t="s">
        <v>255</v>
      </c>
      <c r="E96" s="161"/>
      <c r="F96" s="182" t="s">
        <v>543</v>
      </c>
      <c r="G96" s="155"/>
      <c r="H96" s="121">
        <v>4</v>
      </c>
      <c r="I96" s="167">
        <v>0.1</v>
      </c>
    </row>
    <row r="97" spans="1:9" s="163" customFormat="1" ht="31.2" x14ac:dyDescent="0.3">
      <c r="A97" s="146"/>
      <c r="B97" s="116"/>
      <c r="C97" s="158" t="s">
        <v>202</v>
      </c>
      <c r="D97" s="78" t="s">
        <v>257</v>
      </c>
      <c r="E97" s="161"/>
      <c r="F97" s="182" t="s">
        <v>256</v>
      </c>
      <c r="G97" s="155"/>
      <c r="H97" s="121">
        <v>4</v>
      </c>
      <c r="I97" s="167">
        <v>0.1</v>
      </c>
    </row>
    <row r="98" spans="1:9" s="163" customFormat="1" ht="31.2" x14ac:dyDescent="0.3">
      <c r="A98" s="146"/>
      <c r="B98" s="116"/>
      <c r="C98" s="158" t="s">
        <v>202</v>
      </c>
      <c r="D98" s="78" t="s">
        <v>258</v>
      </c>
      <c r="E98" s="161"/>
      <c r="F98" s="182" t="s">
        <v>544</v>
      </c>
      <c r="G98" s="155"/>
      <c r="H98" s="121">
        <v>4</v>
      </c>
      <c r="I98" s="167">
        <v>0.1</v>
      </c>
    </row>
    <row r="99" spans="1:9" s="163" customFormat="1" ht="31.2" x14ac:dyDescent="0.3">
      <c r="A99" s="146"/>
      <c r="B99" s="116"/>
      <c r="C99" s="158" t="s">
        <v>202</v>
      </c>
      <c r="D99" s="78" t="s">
        <v>545</v>
      </c>
      <c r="E99" s="184"/>
      <c r="F99" s="185" t="s">
        <v>546</v>
      </c>
      <c r="G99" s="186"/>
      <c r="H99" s="121">
        <v>4</v>
      </c>
      <c r="I99" s="167">
        <v>0.15</v>
      </c>
    </row>
    <row r="100" spans="1:9" s="163" customFormat="1" ht="31.2" x14ac:dyDescent="0.3">
      <c r="A100" s="146"/>
      <c r="B100" s="116"/>
      <c r="C100" s="158" t="s">
        <v>202</v>
      </c>
      <c r="D100" s="78" t="s">
        <v>547</v>
      </c>
      <c r="E100" s="184"/>
      <c r="F100" s="185" t="s">
        <v>548</v>
      </c>
      <c r="G100" s="186"/>
      <c r="H100" s="121">
        <v>4</v>
      </c>
      <c r="I100" s="167">
        <v>0.15</v>
      </c>
    </row>
    <row r="101" spans="1:9" s="163" customFormat="1" ht="31.2" x14ac:dyDescent="0.3">
      <c r="A101" s="146"/>
      <c r="B101" s="116"/>
      <c r="C101" s="158" t="s">
        <v>202</v>
      </c>
      <c r="D101" s="78" t="s">
        <v>549</v>
      </c>
      <c r="E101" s="184"/>
      <c r="F101" s="185" t="s">
        <v>548</v>
      </c>
      <c r="G101" s="186"/>
      <c r="H101" s="121">
        <v>4</v>
      </c>
      <c r="I101" s="167">
        <v>0.15</v>
      </c>
    </row>
    <row r="102" spans="1:9" s="163" customFormat="1" ht="31.2" x14ac:dyDescent="0.3">
      <c r="A102" s="146"/>
      <c r="B102" s="116"/>
      <c r="C102" s="158" t="s">
        <v>202</v>
      </c>
      <c r="D102" s="78" t="s">
        <v>550</v>
      </c>
      <c r="E102" s="184"/>
      <c r="F102" s="185" t="s">
        <v>548</v>
      </c>
      <c r="G102" s="186"/>
      <c r="H102" s="121">
        <v>4</v>
      </c>
      <c r="I102" s="167">
        <v>0.15</v>
      </c>
    </row>
    <row r="103" spans="1:9" s="163" customFormat="1" ht="31.2" x14ac:dyDescent="0.3">
      <c r="A103" s="146"/>
      <c r="B103" s="116"/>
      <c r="C103" s="158" t="s">
        <v>202</v>
      </c>
      <c r="D103" s="78" t="s">
        <v>551</v>
      </c>
      <c r="E103" s="184"/>
      <c r="F103" s="185" t="s">
        <v>548</v>
      </c>
      <c r="G103" s="186"/>
      <c r="H103" s="121">
        <v>4</v>
      </c>
      <c r="I103" s="167">
        <v>0.15</v>
      </c>
    </row>
    <row r="104" spans="1:9" s="163" customFormat="1" ht="15.6" x14ac:dyDescent="0.3">
      <c r="A104" s="146"/>
      <c r="B104" s="116"/>
      <c r="C104" s="158" t="s">
        <v>202</v>
      </c>
      <c r="D104" s="78" t="s">
        <v>259</v>
      </c>
      <c r="E104" s="161"/>
      <c r="F104" s="182"/>
      <c r="G104" s="155"/>
      <c r="H104" s="121">
        <v>5</v>
      </c>
      <c r="I104" s="167">
        <v>0.2</v>
      </c>
    </row>
    <row r="105" spans="1:9" s="163" customFormat="1" ht="15.6" x14ac:dyDescent="0.3">
      <c r="A105" s="146"/>
      <c r="B105" s="116"/>
      <c r="C105" s="158" t="s">
        <v>202</v>
      </c>
      <c r="D105" s="78" t="s">
        <v>260</v>
      </c>
      <c r="E105" s="161"/>
      <c r="F105" s="182"/>
      <c r="G105" s="155"/>
      <c r="H105" s="121">
        <v>4</v>
      </c>
      <c r="I105" s="167">
        <v>0.1</v>
      </c>
    </row>
    <row r="106" spans="1:9" s="163" customFormat="1" ht="31.2" x14ac:dyDescent="0.3">
      <c r="A106" s="146"/>
      <c r="B106" s="116"/>
      <c r="C106" s="158" t="s">
        <v>202</v>
      </c>
      <c r="D106" s="78" t="s">
        <v>261</v>
      </c>
      <c r="E106" s="161"/>
      <c r="F106" s="182"/>
      <c r="G106" s="155"/>
      <c r="H106" s="121">
        <v>1</v>
      </c>
      <c r="I106" s="167">
        <v>0.2</v>
      </c>
    </row>
    <row r="107" spans="1:9" s="163" customFormat="1" ht="31.2" x14ac:dyDescent="0.3">
      <c r="A107" s="146"/>
      <c r="B107" s="116"/>
      <c r="C107" s="158" t="s">
        <v>202</v>
      </c>
      <c r="D107" s="78" t="s">
        <v>262</v>
      </c>
      <c r="E107" s="161"/>
      <c r="F107" s="182"/>
      <c r="G107" s="155"/>
      <c r="H107" s="121">
        <v>1</v>
      </c>
      <c r="I107" s="167">
        <v>0.1</v>
      </c>
    </row>
    <row r="108" spans="1:9" s="163" customFormat="1" ht="31.2" x14ac:dyDescent="0.3">
      <c r="A108" s="146"/>
      <c r="B108" s="116"/>
      <c r="C108" s="158" t="s">
        <v>202</v>
      </c>
      <c r="D108" s="78" t="s">
        <v>263</v>
      </c>
      <c r="E108" s="161"/>
      <c r="F108" s="182"/>
      <c r="G108" s="155"/>
      <c r="H108" s="121">
        <v>2</v>
      </c>
      <c r="I108" s="167">
        <v>0.1</v>
      </c>
    </row>
    <row r="109" spans="1:9" s="163" customFormat="1" ht="46.8" x14ac:dyDescent="0.3">
      <c r="A109" s="146"/>
      <c r="B109" s="116" t="s">
        <v>206</v>
      </c>
      <c r="C109" s="147" t="s">
        <v>202</v>
      </c>
      <c r="D109" s="78" t="s">
        <v>264</v>
      </c>
      <c r="E109" s="174"/>
      <c r="F109" s="182"/>
      <c r="G109" s="176"/>
      <c r="H109" s="166">
        <v>5</v>
      </c>
      <c r="I109" s="167">
        <v>0.1</v>
      </c>
    </row>
    <row r="110" spans="1:9" s="163" customFormat="1" ht="15.6" x14ac:dyDescent="0.3">
      <c r="A110" s="146"/>
      <c r="B110" s="116"/>
      <c r="C110" s="158" t="s">
        <v>202</v>
      </c>
      <c r="D110" s="78" t="s">
        <v>265</v>
      </c>
      <c r="E110" s="161"/>
      <c r="F110" s="182"/>
      <c r="G110" s="155"/>
      <c r="H110" s="121">
        <v>5</v>
      </c>
      <c r="I110" s="167">
        <v>0.1</v>
      </c>
    </row>
    <row r="111" spans="1:9" s="163" customFormat="1" ht="15.6" x14ac:dyDescent="0.3">
      <c r="A111" s="146"/>
      <c r="B111" s="116"/>
      <c r="C111" s="158" t="s">
        <v>202</v>
      </c>
      <c r="D111" s="78" t="s">
        <v>266</v>
      </c>
      <c r="E111" s="161"/>
      <c r="F111" s="182"/>
      <c r="G111" s="155"/>
      <c r="H111" s="121">
        <v>5</v>
      </c>
      <c r="I111" s="167">
        <v>0.1</v>
      </c>
    </row>
    <row r="112" spans="1:9" s="163" customFormat="1" ht="31.2" x14ac:dyDescent="0.3">
      <c r="A112" s="146"/>
      <c r="B112" s="116" t="s">
        <v>206</v>
      </c>
      <c r="C112" s="158" t="s">
        <v>202</v>
      </c>
      <c r="D112" s="78" t="s">
        <v>261</v>
      </c>
      <c r="E112" s="161"/>
      <c r="F112" s="182"/>
      <c r="G112" s="155"/>
      <c r="H112" s="121">
        <v>5</v>
      </c>
      <c r="I112" s="167">
        <v>0.2</v>
      </c>
    </row>
    <row r="113" spans="1:9" s="163" customFormat="1" ht="31.2" x14ac:dyDescent="0.3">
      <c r="A113" s="146"/>
      <c r="B113" s="116"/>
      <c r="C113" s="158" t="s">
        <v>202</v>
      </c>
      <c r="D113" s="78" t="s">
        <v>267</v>
      </c>
      <c r="E113" s="154"/>
      <c r="F113" s="182"/>
      <c r="G113" s="155"/>
      <c r="H113" s="121">
        <v>4</v>
      </c>
      <c r="I113" s="167">
        <v>0.1</v>
      </c>
    </row>
    <row r="114" spans="1:9" s="163" customFormat="1" ht="31.2" x14ac:dyDescent="0.3">
      <c r="A114" s="146"/>
      <c r="B114" s="116"/>
      <c r="C114" s="158" t="s">
        <v>202</v>
      </c>
      <c r="D114" s="78" t="s">
        <v>268</v>
      </c>
      <c r="E114" s="161"/>
      <c r="F114" s="182"/>
      <c r="G114" s="155"/>
      <c r="H114" s="121">
        <v>4</v>
      </c>
      <c r="I114" s="167">
        <v>0.1</v>
      </c>
    </row>
    <row r="115" spans="1:9" s="163" customFormat="1" ht="46.8" x14ac:dyDescent="0.3">
      <c r="A115" s="146"/>
      <c r="B115" s="116"/>
      <c r="C115" s="158" t="s">
        <v>202</v>
      </c>
      <c r="D115" s="78" t="s">
        <v>269</v>
      </c>
      <c r="E115" s="161"/>
      <c r="F115" s="182"/>
      <c r="G115" s="155"/>
      <c r="H115" s="121">
        <v>4</v>
      </c>
      <c r="I115" s="167">
        <v>0.1</v>
      </c>
    </row>
    <row r="116" spans="1:9" s="163" customFormat="1" ht="31.2" x14ac:dyDescent="0.3">
      <c r="A116" s="146"/>
      <c r="B116" s="116"/>
      <c r="C116" s="158" t="s">
        <v>202</v>
      </c>
      <c r="D116" s="78" t="s">
        <v>270</v>
      </c>
      <c r="E116" s="154"/>
      <c r="F116" s="182"/>
      <c r="G116" s="155"/>
      <c r="H116" s="121">
        <v>4</v>
      </c>
      <c r="I116" s="167">
        <v>0.1</v>
      </c>
    </row>
    <row r="117" spans="1:9" s="163" customFormat="1" ht="31.2" x14ac:dyDescent="0.3">
      <c r="A117" s="146"/>
      <c r="B117" s="116"/>
      <c r="C117" s="158" t="s">
        <v>202</v>
      </c>
      <c r="D117" s="78" t="s">
        <v>271</v>
      </c>
      <c r="E117" s="161"/>
      <c r="F117" s="182"/>
      <c r="G117" s="155"/>
      <c r="H117" s="121">
        <v>4</v>
      </c>
      <c r="I117" s="167">
        <v>0.1</v>
      </c>
    </row>
    <row r="118" spans="1:9" s="163" customFormat="1" ht="15.6" x14ac:dyDescent="0.3">
      <c r="A118" s="146">
        <v>4</v>
      </c>
      <c r="B118" s="159" t="s">
        <v>272</v>
      </c>
      <c r="C118" s="158"/>
      <c r="D118" s="170"/>
      <c r="E118" s="161"/>
      <c r="F118" s="116"/>
      <c r="G118" s="154"/>
      <c r="H118" s="149"/>
      <c r="I118" s="171"/>
    </row>
    <row r="119" spans="1:9" s="163" customFormat="1" ht="15.6" x14ac:dyDescent="0.3">
      <c r="A119" s="158"/>
      <c r="B119" s="187"/>
      <c r="C119" s="174" t="s">
        <v>202</v>
      </c>
      <c r="D119" s="78" t="s">
        <v>273</v>
      </c>
      <c r="E119" s="184"/>
      <c r="F119" s="188"/>
      <c r="G119" s="186"/>
      <c r="H119" s="166">
        <v>1</v>
      </c>
      <c r="I119" s="167">
        <v>0.2</v>
      </c>
    </row>
    <row r="120" spans="1:9" s="163" customFormat="1" ht="15.6" x14ac:dyDescent="0.3">
      <c r="A120" s="158"/>
      <c r="B120" s="187"/>
      <c r="C120" s="161" t="s">
        <v>202</v>
      </c>
      <c r="D120" s="78" t="s">
        <v>274</v>
      </c>
      <c r="E120" s="184"/>
      <c r="F120" s="188"/>
      <c r="G120" s="186"/>
      <c r="H120" s="121">
        <v>3</v>
      </c>
      <c r="I120" s="167">
        <v>0.1</v>
      </c>
    </row>
    <row r="121" spans="1:9" s="163" customFormat="1" ht="31.2" x14ac:dyDescent="0.3">
      <c r="A121" s="158"/>
      <c r="B121" s="187"/>
      <c r="C121" s="161" t="s">
        <v>202</v>
      </c>
      <c r="D121" s="78" t="s">
        <v>275</v>
      </c>
      <c r="E121" s="184"/>
      <c r="F121" s="188"/>
      <c r="G121" s="186"/>
      <c r="H121" s="121">
        <v>3</v>
      </c>
      <c r="I121" s="167">
        <v>0.1</v>
      </c>
    </row>
    <row r="122" spans="1:9" s="163" customFormat="1" ht="15.6" x14ac:dyDescent="0.3">
      <c r="A122" s="158"/>
      <c r="B122" s="187"/>
      <c r="C122" s="161" t="s">
        <v>202</v>
      </c>
      <c r="D122" s="78" t="s">
        <v>276</v>
      </c>
      <c r="E122" s="184"/>
      <c r="F122" s="188"/>
      <c r="G122" s="186"/>
      <c r="H122" s="121">
        <v>3</v>
      </c>
      <c r="I122" s="167">
        <v>0.15</v>
      </c>
    </row>
    <row r="123" spans="1:9" s="163" customFormat="1" ht="15.6" x14ac:dyDescent="0.3">
      <c r="A123" s="158"/>
      <c r="B123" s="187"/>
      <c r="C123" s="161" t="s">
        <v>202</v>
      </c>
      <c r="D123" s="78" t="s">
        <v>552</v>
      </c>
      <c r="E123" s="184"/>
      <c r="F123" s="188"/>
      <c r="G123" s="186"/>
      <c r="H123" s="121">
        <v>2</v>
      </c>
      <c r="I123" s="167">
        <v>0.1</v>
      </c>
    </row>
    <row r="124" spans="1:9" s="163" customFormat="1" ht="78" x14ac:dyDescent="0.3">
      <c r="A124" s="158"/>
      <c r="B124" s="187"/>
      <c r="C124" s="161" t="s">
        <v>202</v>
      </c>
      <c r="D124" s="78" t="s">
        <v>277</v>
      </c>
      <c r="E124" s="184"/>
      <c r="F124" s="116" t="s">
        <v>553</v>
      </c>
      <c r="G124" s="186"/>
      <c r="H124" s="121">
        <v>2</v>
      </c>
      <c r="I124" s="167">
        <v>0.1</v>
      </c>
    </row>
    <row r="125" spans="1:9" s="163" customFormat="1" ht="46.8" x14ac:dyDescent="0.3">
      <c r="A125" s="158"/>
      <c r="B125" s="187"/>
      <c r="C125" s="174" t="s">
        <v>202</v>
      </c>
      <c r="D125" s="78" t="s">
        <v>554</v>
      </c>
      <c r="E125" s="184"/>
      <c r="F125" s="188"/>
      <c r="G125" s="186"/>
      <c r="H125" s="121">
        <v>1</v>
      </c>
      <c r="I125" s="167">
        <v>0.15</v>
      </c>
    </row>
    <row r="126" spans="1:9" s="163" customFormat="1" ht="31.2" x14ac:dyDescent="0.3">
      <c r="A126" s="158"/>
      <c r="B126" s="187"/>
      <c r="C126" s="161" t="s">
        <v>202</v>
      </c>
      <c r="D126" s="78" t="s">
        <v>279</v>
      </c>
      <c r="E126" s="184"/>
      <c r="F126" s="188"/>
      <c r="G126" s="186"/>
      <c r="H126" s="121">
        <v>4</v>
      </c>
      <c r="I126" s="167">
        <v>0.1</v>
      </c>
    </row>
    <row r="127" spans="1:9" s="163" customFormat="1" ht="31.2" x14ac:dyDescent="0.3">
      <c r="A127" s="158"/>
      <c r="B127" s="187"/>
      <c r="C127" s="161" t="s">
        <v>202</v>
      </c>
      <c r="D127" s="78" t="s">
        <v>555</v>
      </c>
      <c r="E127" s="184"/>
      <c r="F127" s="188"/>
      <c r="G127" s="186"/>
      <c r="H127" s="121">
        <v>4</v>
      </c>
      <c r="I127" s="167">
        <v>0.1</v>
      </c>
    </row>
    <row r="128" spans="1:9" s="163" customFormat="1" ht="31.2" x14ac:dyDescent="0.3">
      <c r="A128" s="158"/>
      <c r="B128" s="187"/>
      <c r="C128" s="161" t="s">
        <v>202</v>
      </c>
      <c r="D128" s="78" t="s">
        <v>556</v>
      </c>
      <c r="E128" s="184"/>
      <c r="F128" s="188"/>
      <c r="G128" s="186"/>
      <c r="H128" s="121">
        <v>4</v>
      </c>
      <c r="I128" s="167">
        <v>0.1</v>
      </c>
    </row>
    <row r="129" spans="1:9" s="163" customFormat="1" ht="46.8" x14ac:dyDescent="0.3">
      <c r="A129" s="158"/>
      <c r="B129" s="187"/>
      <c r="C129" s="161" t="s">
        <v>202</v>
      </c>
      <c r="D129" s="114" t="s">
        <v>280</v>
      </c>
      <c r="E129" s="184"/>
      <c r="F129" s="188"/>
      <c r="G129" s="186"/>
      <c r="H129" s="121">
        <v>4</v>
      </c>
      <c r="I129" s="167">
        <v>0.1</v>
      </c>
    </row>
    <row r="130" spans="1:9" s="163" customFormat="1" ht="31.2" x14ac:dyDescent="0.3">
      <c r="A130" s="158"/>
      <c r="B130" s="187"/>
      <c r="C130" s="161" t="s">
        <v>202</v>
      </c>
      <c r="D130" s="78" t="s">
        <v>281</v>
      </c>
      <c r="E130" s="184"/>
      <c r="F130" s="188"/>
      <c r="G130" s="186"/>
      <c r="H130" s="121">
        <v>4</v>
      </c>
      <c r="I130" s="167">
        <v>0.1</v>
      </c>
    </row>
    <row r="131" spans="1:9" s="163" customFormat="1" ht="31.2" x14ac:dyDescent="0.3">
      <c r="A131" s="158"/>
      <c r="B131" s="187"/>
      <c r="C131" s="161" t="s">
        <v>202</v>
      </c>
      <c r="D131" s="78" t="s">
        <v>557</v>
      </c>
      <c r="E131" s="184"/>
      <c r="F131" s="188"/>
      <c r="G131" s="186"/>
      <c r="H131" s="121">
        <v>4</v>
      </c>
      <c r="I131" s="167">
        <v>0.1</v>
      </c>
    </row>
    <row r="132" spans="1:9" s="163" customFormat="1" ht="31.2" x14ac:dyDescent="0.3">
      <c r="A132" s="158"/>
      <c r="B132" s="187"/>
      <c r="C132" s="161" t="s">
        <v>202</v>
      </c>
      <c r="D132" s="78" t="s">
        <v>282</v>
      </c>
      <c r="E132" s="184"/>
      <c r="F132" s="188"/>
      <c r="G132" s="186"/>
      <c r="H132" s="121">
        <v>4</v>
      </c>
      <c r="I132" s="167">
        <v>0.1</v>
      </c>
    </row>
    <row r="133" spans="1:9" s="163" customFormat="1" ht="15.6" x14ac:dyDescent="0.3">
      <c r="A133" s="158"/>
      <c r="B133" s="187"/>
      <c r="C133" s="161" t="s">
        <v>202</v>
      </c>
      <c r="D133" s="78" t="s">
        <v>283</v>
      </c>
      <c r="E133" s="184"/>
      <c r="F133" s="188"/>
      <c r="G133" s="186"/>
      <c r="H133" s="121">
        <v>4</v>
      </c>
      <c r="I133" s="167">
        <v>0.1</v>
      </c>
    </row>
    <row r="134" spans="1:9" s="163" customFormat="1" ht="15.6" x14ac:dyDescent="0.3">
      <c r="A134" s="158"/>
      <c r="B134" s="187"/>
      <c r="C134" s="161" t="s">
        <v>202</v>
      </c>
      <c r="D134" s="78" t="s">
        <v>284</v>
      </c>
      <c r="E134" s="184"/>
      <c r="F134" s="188"/>
      <c r="G134" s="186"/>
      <c r="H134" s="121">
        <v>4</v>
      </c>
      <c r="I134" s="167">
        <v>0.1</v>
      </c>
    </row>
    <row r="135" spans="1:9" s="163" customFormat="1" ht="15.6" x14ac:dyDescent="0.3">
      <c r="A135" s="158"/>
      <c r="B135" s="187"/>
      <c r="C135" s="161" t="s">
        <v>202</v>
      </c>
      <c r="D135" s="78" t="s">
        <v>285</v>
      </c>
      <c r="E135" s="184"/>
      <c r="F135" s="188"/>
      <c r="G135" s="186"/>
      <c r="H135" s="121">
        <v>5</v>
      </c>
      <c r="I135" s="167">
        <v>0.2</v>
      </c>
    </row>
    <row r="136" spans="1:9" s="163" customFormat="1" ht="15.6" x14ac:dyDescent="0.3">
      <c r="A136" s="158"/>
      <c r="B136" s="187"/>
      <c r="C136" s="161" t="s">
        <v>202</v>
      </c>
      <c r="D136" s="78" t="s">
        <v>286</v>
      </c>
      <c r="E136" s="184"/>
      <c r="F136" s="188"/>
      <c r="G136" s="186"/>
      <c r="H136" s="121">
        <v>1</v>
      </c>
      <c r="I136" s="167">
        <v>0.2</v>
      </c>
    </row>
    <row r="137" spans="1:9" s="163" customFormat="1" ht="15.6" x14ac:dyDescent="0.3">
      <c r="A137" s="158"/>
      <c r="B137" s="187"/>
      <c r="C137" s="161" t="s">
        <v>202</v>
      </c>
      <c r="D137" s="189" t="s">
        <v>287</v>
      </c>
      <c r="E137" s="184"/>
      <c r="F137" s="188"/>
      <c r="G137" s="186"/>
      <c r="H137" s="121">
        <v>1</v>
      </c>
      <c r="I137" s="167">
        <v>0.2</v>
      </c>
    </row>
    <row r="138" spans="1:9" s="163" customFormat="1" ht="15.6" x14ac:dyDescent="0.3">
      <c r="A138" s="158"/>
      <c r="B138" s="187"/>
      <c r="C138" s="161" t="s">
        <v>202</v>
      </c>
      <c r="D138" s="190" t="s">
        <v>558</v>
      </c>
      <c r="E138" s="184"/>
      <c r="F138" s="188"/>
      <c r="G138" s="186"/>
      <c r="H138" s="121">
        <v>1</v>
      </c>
      <c r="I138" s="167">
        <v>0.1</v>
      </c>
    </row>
    <row r="139" spans="1:9" s="163" customFormat="1" ht="15.6" x14ac:dyDescent="0.3">
      <c r="A139" s="158"/>
      <c r="B139" s="187"/>
      <c r="C139" s="161" t="s">
        <v>202</v>
      </c>
      <c r="D139" s="190" t="s">
        <v>559</v>
      </c>
      <c r="E139" s="184"/>
      <c r="F139" s="188"/>
      <c r="G139" s="186"/>
      <c r="H139" s="121">
        <v>1</v>
      </c>
      <c r="I139" s="167">
        <v>0.15</v>
      </c>
    </row>
    <row r="140" spans="1:9" s="163" customFormat="1" ht="15.6" x14ac:dyDescent="0.3">
      <c r="A140" s="158"/>
      <c r="B140" s="187"/>
      <c r="C140" s="161" t="s">
        <v>202</v>
      </c>
      <c r="D140" s="114" t="s">
        <v>288</v>
      </c>
      <c r="E140" s="184"/>
      <c r="F140" s="188"/>
      <c r="G140" s="186"/>
      <c r="H140" s="121">
        <v>4</v>
      </c>
      <c r="I140" s="167">
        <v>0.1</v>
      </c>
    </row>
    <row r="141" spans="1:9" s="163" customFormat="1" ht="15.6" x14ac:dyDescent="0.3">
      <c r="A141" s="158"/>
      <c r="B141" s="187"/>
      <c r="C141" s="161" t="s">
        <v>202</v>
      </c>
      <c r="D141" s="78" t="s">
        <v>289</v>
      </c>
      <c r="E141" s="184"/>
      <c r="F141" s="188"/>
      <c r="G141" s="186"/>
      <c r="H141" s="121">
        <v>4</v>
      </c>
      <c r="I141" s="167">
        <v>0.1</v>
      </c>
    </row>
    <row r="142" spans="1:9" s="163" customFormat="1" ht="31.2" x14ac:dyDescent="0.3">
      <c r="A142" s="158"/>
      <c r="B142" s="187"/>
      <c r="C142" s="158" t="s">
        <v>202</v>
      </c>
      <c r="D142" s="78" t="s">
        <v>290</v>
      </c>
      <c r="E142" s="184"/>
      <c r="F142" s="188"/>
      <c r="G142" s="186"/>
      <c r="H142" s="121">
        <v>2</v>
      </c>
      <c r="I142" s="167">
        <v>0.1</v>
      </c>
    </row>
    <row r="143" spans="1:9" s="163" customFormat="1" ht="31.2" x14ac:dyDescent="0.3">
      <c r="A143" s="158"/>
      <c r="B143" s="187"/>
      <c r="C143" s="158" t="s">
        <v>202</v>
      </c>
      <c r="D143" s="78" t="s">
        <v>291</v>
      </c>
      <c r="E143" s="184"/>
      <c r="F143" s="188"/>
      <c r="G143" s="186"/>
      <c r="H143" s="121">
        <v>2</v>
      </c>
      <c r="I143" s="167">
        <v>0.15</v>
      </c>
    </row>
    <row r="144" spans="1:9" s="163" customFormat="1" ht="15.6" x14ac:dyDescent="0.3">
      <c r="A144" s="158"/>
      <c r="B144" s="191"/>
      <c r="C144" s="158" t="s">
        <v>202</v>
      </c>
      <c r="D144" s="78" t="s">
        <v>292</v>
      </c>
      <c r="E144" s="184"/>
      <c r="F144" s="188"/>
      <c r="G144" s="186"/>
      <c r="H144" s="121">
        <v>4</v>
      </c>
      <c r="I144" s="167">
        <v>0.1</v>
      </c>
    </row>
    <row r="145" spans="1:10" s="163" customFormat="1" ht="27.6" x14ac:dyDescent="0.3">
      <c r="A145" s="158"/>
      <c r="B145" s="191"/>
      <c r="C145" s="158" t="s">
        <v>202</v>
      </c>
      <c r="D145" s="113" t="s">
        <v>523</v>
      </c>
      <c r="E145" s="184"/>
      <c r="F145" s="188"/>
      <c r="G145" s="186"/>
      <c r="H145" s="121">
        <v>5</v>
      </c>
      <c r="I145" s="167">
        <v>0.2</v>
      </c>
    </row>
    <row r="146" spans="1:10" s="163" customFormat="1" ht="31.2" x14ac:dyDescent="0.3">
      <c r="A146" s="158"/>
      <c r="B146" s="191"/>
      <c r="C146" s="158" t="s">
        <v>202</v>
      </c>
      <c r="D146" s="78" t="s">
        <v>560</v>
      </c>
      <c r="E146" s="184"/>
      <c r="F146" s="188"/>
      <c r="G146" s="186"/>
      <c r="H146" s="121">
        <v>2</v>
      </c>
      <c r="I146" s="167">
        <v>0.1</v>
      </c>
    </row>
    <row r="147" spans="1:10" s="163" customFormat="1" ht="31.2" x14ac:dyDescent="0.3">
      <c r="A147" s="158"/>
      <c r="B147" s="192"/>
      <c r="C147" s="158" t="s">
        <v>202</v>
      </c>
      <c r="D147" s="78" t="s">
        <v>293</v>
      </c>
      <c r="E147" s="184"/>
      <c r="F147" s="188"/>
      <c r="G147" s="186"/>
      <c r="H147" s="121">
        <v>1</v>
      </c>
      <c r="I147" s="167">
        <v>0.5</v>
      </c>
    </row>
    <row r="148" spans="1:10" s="163" customFormat="1" ht="15.6" x14ac:dyDescent="0.3">
      <c r="A148" s="146">
        <v>5</v>
      </c>
      <c r="B148" s="159" t="s">
        <v>294</v>
      </c>
      <c r="C148" s="158"/>
      <c r="D148" s="170"/>
      <c r="E148" s="161"/>
      <c r="F148" s="116"/>
      <c r="G148" s="154"/>
      <c r="H148" s="149"/>
      <c r="I148" s="171"/>
    </row>
    <row r="149" spans="1:10" s="163" customFormat="1" ht="15.6" x14ac:dyDescent="0.3">
      <c r="A149" s="146"/>
      <c r="B149" s="116"/>
      <c r="C149" s="193" t="s">
        <v>202</v>
      </c>
      <c r="D149" s="152" t="s">
        <v>295</v>
      </c>
      <c r="E149" s="147"/>
      <c r="F149" s="116"/>
      <c r="G149" s="176"/>
      <c r="H149" s="166">
        <v>4</v>
      </c>
      <c r="I149" s="194">
        <v>0.15</v>
      </c>
    </row>
    <row r="150" spans="1:10" s="196" customFormat="1" ht="18" x14ac:dyDescent="0.35">
      <c r="A150" s="146"/>
      <c r="B150" s="116"/>
      <c r="C150" s="146" t="s">
        <v>202</v>
      </c>
      <c r="D150" s="116" t="s">
        <v>296</v>
      </c>
      <c r="E150" s="195"/>
      <c r="F150" s="116"/>
      <c r="G150" s="155"/>
      <c r="H150" s="121">
        <v>4</v>
      </c>
      <c r="I150" s="194">
        <v>0.15</v>
      </c>
      <c r="J150" s="163"/>
    </row>
    <row r="151" spans="1:10" s="163" customFormat="1" ht="15.6" x14ac:dyDescent="0.3">
      <c r="A151" s="146"/>
      <c r="B151" s="116"/>
      <c r="C151" s="146" t="s">
        <v>202</v>
      </c>
      <c r="D151" s="116" t="s">
        <v>297</v>
      </c>
      <c r="E151" s="158"/>
      <c r="F151" s="116"/>
      <c r="G151" s="155"/>
      <c r="H151" s="121">
        <v>4</v>
      </c>
      <c r="I151" s="194">
        <v>0.15</v>
      </c>
    </row>
    <row r="152" spans="1:10" s="163" customFormat="1" ht="15.6" x14ac:dyDescent="0.3">
      <c r="A152" s="146"/>
      <c r="B152" s="116"/>
      <c r="C152" s="146" t="s">
        <v>202</v>
      </c>
      <c r="D152" s="116" t="s">
        <v>298</v>
      </c>
      <c r="E152" s="158"/>
      <c r="F152" s="116"/>
      <c r="G152" s="155"/>
      <c r="H152" s="121">
        <v>4</v>
      </c>
      <c r="I152" s="194">
        <v>0.15</v>
      </c>
    </row>
    <row r="153" spans="1:10" s="163" customFormat="1" ht="15.6" x14ac:dyDescent="0.3">
      <c r="A153" s="146"/>
      <c r="B153" s="116"/>
      <c r="C153" s="146" t="s">
        <v>202</v>
      </c>
      <c r="D153" s="116" t="s">
        <v>299</v>
      </c>
      <c r="E153" s="195"/>
      <c r="F153" s="116"/>
      <c r="G153" s="155"/>
      <c r="H153" s="121">
        <v>4</v>
      </c>
      <c r="I153" s="194">
        <v>0.15</v>
      </c>
    </row>
    <row r="154" spans="1:10" s="163" customFormat="1" ht="15.6" x14ac:dyDescent="0.3">
      <c r="A154" s="146"/>
      <c r="B154" s="116"/>
      <c r="C154" s="146" t="s">
        <v>202</v>
      </c>
      <c r="D154" s="116" t="s">
        <v>300</v>
      </c>
      <c r="E154" s="158"/>
      <c r="F154" s="116"/>
      <c r="G154" s="155"/>
      <c r="H154" s="121">
        <v>4</v>
      </c>
      <c r="I154" s="194">
        <v>0.15</v>
      </c>
    </row>
    <row r="155" spans="1:10" s="163" customFormat="1" ht="31.2" x14ac:dyDescent="0.3">
      <c r="A155" s="146"/>
      <c r="B155" s="116"/>
      <c r="C155" s="146" t="s">
        <v>202</v>
      </c>
      <c r="D155" s="116" t="s">
        <v>301</v>
      </c>
      <c r="E155" s="197"/>
      <c r="F155" s="116"/>
      <c r="G155" s="181"/>
      <c r="H155" s="121">
        <v>3</v>
      </c>
      <c r="I155" s="198">
        <v>0.3</v>
      </c>
    </row>
    <row r="156" spans="1:10" s="163" customFormat="1" ht="31.2" x14ac:dyDescent="0.3">
      <c r="A156" s="146"/>
      <c r="B156" s="116"/>
      <c r="C156" s="146" t="s">
        <v>202</v>
      </c>
      <c r="D156" s="116" t="s">
        <v>302</v>
      </c>
      <c r="E156" s="158"/>
      <c r="F156" s="116"/>
      <c r="G156" s="155"/>
      <c r="H156" s="121">
        <v>3</v>
      </c>
      <c r="I156" s="198">
        <v>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55" zoomScaleNormal="55" workbookViewId="0">
      <selection activeCell="O3" sqref="O3"/>
    </sheetView>
  </sheetViews>
  <sheetFormatPr defaultRowHeight="14.4" x14ac:dyDescent="0.3"/>
  <cols>
    <col min="2" max="2" width="35.77734375" customWidth="1"/>
    <col min="4" max="4" width="39.5546875" customWidth="1"/>
    <col min="5" max="5" width="12.109375" customWidth="1"/>
    <col min="6" max="6" width="38.44140625" customWidth="1"/>
    <col min="7" max="7" width="23.6640625" customWidth="1"/>
  </cols>
  <sheetData>
    <row r="1" spans="1:9" ht="18" x14ac:dyDescent="0.35">
      <c r="A1" s="57" t="s">
        <v>303</v>
      </c>
      <c r="B1" s="58" t="s">
        <v>304</v>
      </c>
      <c r="C1" s="57"/>
      <c r="D1" s="59"/>
      <c r="E1" s="57"/>
      <c r="F1" s="59"/>
      <c r="G1" s="59"/>
      <c r="H1" s="57"/>
      <c r="I1" s="83">
        <f>SUM(I3:I103)</f>
        <v>16.000000000000007</v>
      </c>
    </row>
    <row r="2" spans="1:9" ht="31.2" x14ac:dyDescent="0.3">
      <c r="A2" s="121">
        <v>1</v>
      </c>
      <c r="B2" s="159" t="s">
        <v>561</v>
      </c>
      <c r="C2" s="199"/>
      <c r="D2" s="200"/>
      <c r="E2" s="201"/>
      <c r="F2" s="201"/>
      <c r="G2" s="201"/>
      <c r="H2" s="201"/>
      <c r="I2" s="202"/>
    </row>
    <row r="3" spans="1:9" ht="28.8" x14ac:dyDescent="0.3">
      <c r="A3" s="121"/>
      <c r="B3" s="159"/>
      <c r="C3" s="203" t="s">
        <v>202</v>
      </c>
      <c r="D3" s="148" t="s">
        <v>562</v>
      </c>
      <c r="E3" s="204"/>
      <c r="F3" s="205"/>
      <c r="G3" s="205"/>
      <c r="H3" s="166">
        <v>1</v>
      </c>
      <c r="I3" s="194">
        <v>0.15</v>
      </c>
    </row>
    <row r="4" spans="1:9" ht="15.6" x14ac:dyDescent="0.3">
      <c r="A4" s="121"/>
      <c r="B4" s="116"/>
      <c r="C4" s="203" t="s">
        <v>202</v>
      </c>
      <c r="D4" s="148" t="s">
        <v>563</v>
      </c>
      <c r="E4" s="204"/>
      <c r="F4" s="205"/>
      <c r="G4" s="205"/>
      <c r="H4" s="166">
        <v>4</v>
      </c>
      <c r="I4" s="194">
        <v>0.1</v>
      </c>
    </row>
    <row r="5" spans="1:9" ht="15.6" x14ac:dyDescent="0.3">
      <c r="A5" s="121"/>
      <c r="B5" s="116"/>
      <c r="C5" s="203" t="s">
        <v>202</v>
      </c>
      <c r="D5" s="118" t="s">
        <v>564</v>
      </c>
      <c r="E5" s="204"/>
      <c r="F5" s="205"/>
      <c r="G5" s="205"/>
      <c r="H5" s="166">
        <v>4</v>
      </c>
      <c r="I5" s="194">
        <v>0.1</v>
      </c>
    </row>
    <row r="6" spans="1:9" ht="15.6" x14ac:dyDescent="0.3">
      <c r="A6" s="121"/>
      <c r="B6" s="116"/>
      <c r="C6" s="203" t="s">
        <v>202</v>
      </c>
      <c r="D6" s="118" t="s">
        <v>565</v>
      </c>
      <c r="E6" s="204"/>
      <c r="F6" s="205"/>
      <c r="G6" s="205"/>
      <c r="H6" s="166">
        <v>4</v>
      </c>
      <c r="I6" s="194">
        <v>0.1</v>
      </c>
    </row>
    <row r="7" spans="1:9" ht="31.2" x14ac:dyDescent="0.3">
      <c r="A7" s="121"/>
      <c r="B7" s="116"/>
      <c r="C7" s="203" t="s">
        <v>202</v>
      </c>
      <c r="D7" s="118" t="s">
        <v>566</v>
      </c>
      <c r="E7" s="204"/>
      <c r="F7" s="205"/>
      <c r="G7" s="205"/>
      <c r="H7" s="166">
        <v>4</v>
      </c>
      <c r="I7" s="194">
        <v>0.15</v>
      </c>
    </row>
    <row r="8" spans="1:9" ht="31.2" x14ac:dyDescent="0.3">
      <c r="A8" s="121"/>
      <c r="B8" s="116"/>
      <c r="C8" s="203" t="s">
        <v>202</v>
      </c>
      <c r="D8" s="118" t="s">
        <v>567</v>
      </c>
      <c r="E8" s="204"/>
      <c r="F8" s="205"/>
      <c r="G8" s="205"/>
      <c r="H8" s="166">
        <v>4</v>
      </c>
      <c r="I8" s="194">
        <v>0.15</v>
      </c>
    </row>
    <row r="9" spans="1:9" ht="15.6" x14ac:dyDescent="0.3">
      <c r="A9" s="121"/>
      <c r="B9" s="116"/>
      <c r="C9" s="203" t="s">
        <v>202</v>
      </c>
      <c r="D9" s="118" t="s">
        <v>568</v>
      </c>
      <c r="E9" s="204"/>
      <c r="F9" s="205"/>
      <c r="G9" s="205"/>
      <c r="H9" s="166">
        <v>4</v>
      </c>
      <c r="I9" s="194">
        <v>0.15</v>
      </c>
    </row>
    <row r="10" spans="1:9" ht="31.2" x14ac:dyDescent="0.3">
      <c r="A10" s="121"/>
      <c r="B10" s="116"/>
      <c r="C10" s="203" t="s">
        <v>202</v>
      </c>
      <c r="D10" s="118" t="s">
        <v>569</v>
      </c>
      <c r="E10" s="204"/>
      <c r="F10" s="205"/>
      <c r="G10" s="205"/>
      <c r="H10" s="166">
        <v>4</v>
      </c>
      <c r="I10" s="194">
        <v>0.15</v>
      </c>
    </row>
    <row r="11" spans="1:9" ht="31.2" x14ac:dyDescent="0.3">
      <c r="A11" s="121"/>
      <c r="B11" s="116"/>
      <c r="C11" s="203" t="s">
        <v>202</v>
      </c>
      <c r="D11" s="118" t="s">
        <v>570</v>
      </c>
      <c r="E11" s="204"/>
      <c r="F11" s="205"/>
      <c r="G11" s="205"/>
      <c r="H11" s="166">
        <v>4</v>
      </c>
      <c r="I11" s="194">
        <v>0.15</v>
      </c>
    </row>
    <row r="12" spans="1:9" ht="31.2" x14ac:dyDescent="0.3">
      <c r="A12" s="121"/>
      <c r="B12" s="116"/>
      <c r="C12" s="203" t="s">
        <v>202</v>
      </c>
      <c r="D12" s="118" t="s">
        <v>571</v>
      </c>
      <c r="E12" s="204"/>
      <c r="F12" s="205"/>
      <c r="G12" s="205"/>
      <c r="H12" s="166">
        <v>4</v>
      </c>
      <c r="I12" s="194">
        <v>0.15</v>
      </c>
    </row>
    <row r="13" spans="1:9" ht="46.8" x14ac:dyDescent="0.3">
      <c r="A13" s="121"/>
      <c r="B13" s="116"/>
      <c r="C13" s="203" t="s">
        <v>202</v>
      </c>
      <c r="D13" s="118" t="s">
        <v>572</v>
      </c>
      <c r="E13" s="204"/>
      <c r="F13" s="205"/>
      <c r="G13" s="205"/>
      <c r="H13" s="166">
        <v>4</v>
      </c>
      <c r="I13" s="194">
        <v>0.15</v>
      </c>
    </row>
    <row r="14" spans="1:9" ht="31.2" x14ac:dyDescent="0.3">
      <c r="A14" s="121"/>
      <c r="B14" s="116"/>
      <c r="C14" s="203" t="s">
        <v>202</v>
      </c>
      <c r="D14" s="118" t="s">
        <v>573</v>
      </c>
      <c r="E14" s="204"/>
      <c r="F14" s="205"/>
      <c r="G14" s="205"/>
      <c r="H14" s="166">
        <v>4</v>
      </c>
      <c r="I14" s="194">
        <v>0.15</v>
      </c>
    </row>
    <row r="15" spans="1:9" ht="31.2" x14ac:dyDescent="0.3">
      <c r="A15" s="121"/>
      <c r="B15" s="116"/>
      <c r="C15" s="203" t="s">
        <v>202</v>
      </c>
      <c r="D15" s="118" t="s">
        <v>574</v>
      </c>
      <c r="E15" s="204"/>
      <c r="F15" s="205"/>
      <c r="G15" s="205"/>
      <c r="H15" s="166">
        <v>4</v>
      </c>
      <c r="I15" s="194">
        <v>0.15</v>
      </c>
    </row>
    <row r="16" spans="1:9" ht="31.2" x14ac:dyDescent="0.3">
      <c r="A16" s="121"/>
      <c r="B16" s="116"/>
      <c r="C16" s="203" t="s">
        <v>202</v>
      </c>
      <c r="D16" s="118" t="s">
        <v>575</v>
      </c>
      <c r="E16" s="204"/>
      <c r="F16" s="205"/>
      <c r="G16" s="205"/>
      <c r="H16" s="166">
        <v>4</v>
      </c>
      <c r="I16" s="194">
        <v>0.15</v>
      </c>
    </row>
    <row r="17" spans="1:9" ht="31.2" x14ac:dyDescent="0.3">
      <c r="A17" s="121"/>
      <c r="B17" s="116"/>
      <c r="C17" s="203" t="s">
        <v>202</v>
      </c>
      <c r="D17" s="118" t="s">
        <v>576</v>
      </c>
      <c r="E17" s="204"/>
      <c r="F17" s="205"/>
      <c r="G17" s="205"/>
      <c r="H17" s="166">
        <v>4</v>
      </c>
      <c r="I17" s="194">
        <v>0.15</v>
      </c>
    </row>
    <row r="18" spans="1:9" ht="15.6" x14ac:dyDescent="0.3">
      <c r="A18" s="121"/>
      <c r="B18" s="116"/>
      <c r="C18" s="203" t="s">
        <v>202</v>
      </c>
      <c r="D18" s="118" t="s">
        <v>577</v>
      </c>
      <c r="E18" s="204"/>
      <c r="F18" s="205"/>
      <c r="G18" s="205"/>
      <c r="H18" s="166">
        <v>4</v>
      </c>
      <c r="I18" s="194">
        <v>0.15</v>
      </c>
    </row>
    <row r="19" spans="1:9" ht="31.2" x14ac:dyDescent="0.3">
      <c r="A19" s="121"/>
      <c r="B19" s="116"/>
      <c r="C19" s="203" t="s">
        <v>202</v>
      </c>
      <c r="D19" s="118" t="s">
        <v>578</v>
      </c>
      <c r="E19" s="204"/>
      <c r="F19" s="205"/>
      <c r="G19" s="205"/>
      <c r="H19" s="166">
        <v>4</v>
      </c>
      <c r="I19" s="194">
        <v>0.15</v>
      </c>
    </row>
    <row r="20" spans="1:9" ht="16.5" customHeight="1" x14ac:dyDescent="0.3">
      <c r="A20" s="121"/>
      <c r="B20" s="116"/>
      <c r="C20" s="203" t="s">
        <v>202</v>
      </c>
      <c r="D20" s="118" t="s">
        <v>579</v>
      </c>
      <c r="E20" s="204"/>
      <c r="F20" s="205"/>
      <c r="G20" s="205"/>
      <c r="H20" s="166">
        <v>4</v>
      </c>
      <c r="I20" s="194">
        <v>0.15</v>
      </c>
    </row>
    <row r="21" spans="1:9" ht="31.2" x14ac:dyDescent="0.3">
      <c r="A21" s="121"/>
      <c r="B21" s="116"/>
      <c r="C21" s="203" t="s">
        <v>202</v>
      </c>
      <c r="D21" s="118" t="s">
        <v>580</v>
      </c>
      <c r="E21" s="204"/>
      <c r="F21" s="205"/>
      <c r="G21" s="205"/>
      <c r="H21" s="166">
        <v>4</v>
      </c>
      <c r="I21" s="194">
        <v>0.15</v>
      </c>
    </row>
    <row r="22" spans="1:9" ht="31.2" x14ac:dyDescent="0.3">
      <c r="A22" s="121"/>
      <c r="B22" s="116"/>
      <c r="C22" s="203" t="s">
        <v>202</v>
      </c>
      <c r="D22" s="118" t="s">
        <v>581</v>
      </c>
      <c r="E22" s="204"/>
      <c r="F22" s="205"/>
      <c r="G22" s="205"/>
      <c r="H22" s="166">
        <v>4</v>
      </c>
      <c r="I22" s="194">
        <v>0.15</v>
      </c>
    </row>
    <row r="23" spans="1:9" ht="46.8" x14ac:dyDescent="0.3">
      <c r="A23" s="121"/>
      <c r="B23" s="116"/>
      <c r="C23" s="203" t="s">
        <v>202</v>
      </c>
      <c r="D23" s="118" t="s">
        <v>582</v>
      </c>
      <c r="E23" s="204"/>
      <c r="F23" s="205"/>
      <c r="G23" s="205"/>
      <c r="H23" s="166">
        <v>4</v>
      </c>
      <c r="I23" s="194">
        <v>0.15</v>
      </c>
    </row>
    <row r="24" spans="1:9" ht="31.2" x14ac:dyDescent="0.3">
      <c r="A24" s="121"/>
      <c r="B24" s="116"/>
      <c r="C24" s="203" t="s">
        <v>202</v>
      </c>
      <c r="D24" s="118" t="s">
        <v>583</v>
      </c>
      <c r="E24" s="204"/>
      <c r="F24" s="205"/>
      <c r="G24" s="205"/>
      <c r="H24" s="166">
        <v>4</v>
      </c>
      <c r="I24" s="194">
        <v>0.15</v>
      </c>
    </row>
    <row r="25" spans="1:9" ht="31.2" x14ac:dyDescent="0.3">
      <c r="A25" s="121"/>
      <c r="B25" s="116"/>
      <c r="C25" s="203" t="s">
        <v>202</v>
      </c>
      <c r="D25" s="118" t="s">
        <v>584</v>
      </c>
      <c r="E25" s="204"/>
      <c r="F25" s="205"/>
      <c r="G25" s="205"/>
      <c r="H25" s="166">
        <v>4</v>
      </c>
      <c r="I25" s="194">
        <v>0.15</v>
      </c>
    </row>
    <row r="26" spans="1:9" ht="31.2" x14ac:dyDescent="0.3">
      <c r="A26" s="121"/>
      <c r="B26" s="116"/>
      <c r="C26" s="203" t="s">
        <v>202</v>
      </c>
      <c r="D26" s="118" t="s">
        <v>585</v>
      </c>
      <c r="E26" s="204"/>
      <c r="F26" s="205"/>
      <c r="G26" s="205"/>
      <c r="H26" s="166">
        <v>4</v>
      </c>
      <c r="I26" s="194">
        <v>0.15</v>
      </c>
    </row>
    <row r="27" spans="1:9" ht="31.2" x14ac:dyDescent="0.3">
      <c r="A27" s="121"/>
      <c r="B27" s="116"/>
      <c r="C27" s="203" t="s">
        <v>202</v>
      </c>
      <c r="D27" s="118" t="s">
        <v>586</v>
      </c>
      <c r="E27" s="204"/>
      <c r="F27" s="205"/>
      <c r="G27" s="205"/>
      <c r="H27" s="166">
        <v>4</v>
      </c>
      <c r="I27" s="194">
        <v>0.15</v>
      </c>
    </row>
    <row r="28" spans="1:9" ht="31.2" x14ac:dyDescent="0.3">
      <c r="A28" s="121"/>
      <c r="B28" s="116"/>
      <c r="C28" s="203" t="s">
        <v>202</v>
      </c>
      <c r="D28" s="118" t="s">
        <v>587</v>
      </c>
      <c r="E28" s="204"/>
      <c r="F28" s="205"/>
      <c r="G28" s="205"/>
      <c r="H28" s="166">
        <v>4</v>
      </c>
      <c r="I28" s="194">
        <v>0.25</v>
      </c>
    </row>
    <row r="29" spans="1:9" ht="31.2" x14ac:dyDescent="0.3">
      <c r="A29" s="121"/>
      <c r="B29" s="116"/>
      <c r="C29" s="203" t="s">
        <v>202</v>
      </c>
      <c r="D29" s="118" t="s">
        <v>588</v>
      </c>
      <c r="E29" s="204"/>
      <c r="F29" s="205"/>
      <c r="G29" s="205"/>
      <c r="H29" s="166">
        <v>4</v>
      </c>
      <c r="I29" s="194">
        <v>0.25</v>
      </c>
    </row>
    <row r="30" spans="1:9" ht="31.2" x14ac:dyDescent="0.3">
      <c r="A30" s="121"/>
      <c r="B30" s="116"/>
      <c r="C30" s="203" t="s">
        <v>202</v>
      </c>
      <c r="D30" s="118" t="s">
        <v>589</v>
      </c>
      <c r="E30" s="204"/>
      <c r="F30" s="205"/>
      <c r="G30" s="205"/>
      <c r="H30" s="166">
        <v>4</v>
      </c>
      <c r="I30" s="194">
        <v>0.25</v>
      </c>
    </row>
    <row r="31" spans="1:9" ht="31.2" x14ac:dyDescent="0.3">
      <c r="A31" s="121"/>
      <c r="B31" s="116"/>
      <c r="C31" s="203" t="s">
        <v>202</v>
      </c>
      <c r="D31" s="118" t="s">
        <v>590</v>
      </c>
      <c r="E31" s="204"/>
      <c r="F31" s="205"/>
      <c r="G31" s="205"/>
      <c r="H31" s="166">
        <v>4</v>
      </c>
      <c r="I31" s="194">
        <v>0.15</v>
      </c>
    </row>
    <row r="32" spans="1:9" ht="15.6" x14ac:dyDescent="0.3">
      <c r="A32" s="121"/>
      <c r="B32" s="116"/>
      <c r="C32" s="203" t="s">
        <v>202</v>
      </c>
      <c r="D32" s="118" t="s">
        <v>591</v>
      </c>
      <c r="E32" s="204"/>
      <c r="F32" s="205"/>
      <c r="G32" s="205"/>
      <c r="H32" s="166">
        <v>4</v>
      </c>
      <c r="I32" s="194">
        <v>0.15</v>
      </c>
    </row>
    <row r="33" spans="1:9" ht="15.6" x14ac:dyDescent="0.3">
      <c r="A33" s="121"/>
      <c r="B33" s="116"/>
      <c r="C33" s="203" t="s">
        <v>202</v>
      </c>
      <c r="D33" s="118" t="s">
        <v>592</v>
      </c>
      <c r="E33" s="204"/>
      <c r="F33" s="205"/>
      <c r="G33" s="205"/>
      <c r="H33" s="166">
        <v>4</v>
      </c>
      <c r="I33" s="194">
        <v>0.15</v>
      </c>
    </row>
    <row r="34" spans="1:9" ht="31.2" x14ac:dyDescent="0.3">
      <c r="A34" s="121"/>
      <c r="B34" s="116"/>
      <c r="C34" s="203" t="s">
        <v>202</v>
      </c>
      <c r="D34" s="118" t="s">
        <v>593</v>
      </c>
      <c r="E34" s="204"/>
      <c r="F34" s="205"/>
      <c r="G34" s="205"/>
      <c r="H34" s="166">
        <v>4</v>
      </c>
      <c r="I34" s="194">
        <v>0.15</v>
      </c>
    </row>
    <row r="35" spans="1:9" ht="15.6" x14ac:dyDescent="0.3">
      <c r="A35" s="121"/>
      <c r="B35" s="116"/>
      <c r="C35" s="203" t="s">
        <v>202</v>
      </c>
      <c r="D35" s="118" t="s">
        <v>594</v>
      </c>
      <c r="E35" s="204"/>
      <c r="F35" s="205"/>
      <c r="G35" s="205"/>
      <c r="H35" s="166">
        <v>4</v>
      </c>
      <c r="I35" s="194">
        <v>0.15</v>
      </c>
    </row>
    <row r="36" spans="1:9" ht="15.6" x14ac:dyDescent="0.3">
      <c r="A36" s="121"/>
      <c r="B36" s="116"/>
      <c r="C36" s="203" t="s">
        <v>202</v>
      </c>
      <c r="D36" s="118" t="s">
        <v>595</v>
      </c>
      <c r="E36" s="204"/>
      <c r="F36" s="205"/>
      <c r="G36" s="205"/>
      <c r="H36" s="166">
        <v>4</v>
      </c>
      <c r="I36" s="194">
        <v>0.15</v>
      </c>
    </row>
    <row r="37" spans="1:9" ht="31.2" x14ac:dyDescent="0.3">
      <c r="A37" s="121"/>
      <c r="B37" s="116"/>
      <c r="C37" s="203" t="s">
        <v>202</v>
      </c>
      <c r="D37" s="118" t="s">
        <v>596</v>
      </c>
      <c r="E37" s="204"/>
      <c r="F37" s="205"/>
      <c r="G37" s="205"/>
      <c r="H37" s="166">
        <v>4</v>
      </c>
      <c r="I37" s="194">
        <v>0.2</v>
      </c>
    </row>
    <row r="38" spans="1:9" ht="31.2" x14ac:dyDescent="0.3">
      <c r="A38" s="121"/>
      <c r="B38" s="116"/>
      <c r="C38" s="203" t="s">
        <v>202</v>
      </c>
      <c r="D38" s="118" t="s">
        <v>597</v>
      </c>
      <c r="E38" s="204"/>
      <c r="F38" s="205"/>
      <c r="G38" s="205"/>
      <c r="H38" s="166">
        <v>1</v>
      </c>
      <c r="I38" s="194">
        <v>0.15</v>
      </c>
    </row>
    <row r="39" spans="1:9" ht="31.2" x14ac:dyDescent="0.3">
      <c r="A39" s="121"/>
      <c r="B39" s="116"/>
      <c r="C39" s="203" t="s">
        <v>202</v>
      </c>
      <c r="D39" s="118" t="s">
        <v>318</v>
      </c>
      <c r="E39" s="204"/>
      <c r="F39" s="205"/>
      <c r="G39" s="205"/>
      <c r="H39" s="166">
        <v>1</v>
      </c>
      <c r="I39" s="194">
        <v>0.2</v>
      </c>
    </row>
    <row r="40" spans="1:9" ht="15.6" x14ac:dyDescent="0.3">
      <c r="A40" s="121"/>
      <c r="B40" s="116"/>
      <c r="C40" s="203" t="s">
        <v>202</v>
      </c>
      <c r="D40" s="118" t="s">
        <v>598</v>
      </c>
      <c r="E40" s="204"/>
      <c r="F40" s="205"/>
      <c r="G40" s="205"/>
      <c r="H40" s="166">
        <v>1</v>
      </c>
      <c r="I40" s="194">
        <v>0.25</v>
      </c>
    </row>
    <row r="41" spans="1:9" ht="31.2" x14ac:dyDescent="0.3">
      <c r="A41" s="66">
        <v>2</v>
      </c>
      <c r="B41" s="88" t="s">
        <v>305</v>
      </c>
      <c r="C41" s="89" t="s">
        <v>202</v>
      </c>
      <c r="D41" s="72" t="s">
        <v>562</v>
      </c>
      <c r="E41" s="90"/>
      <c r="F41" s="91"/>
      <c r="G41" s="92"/>
      <c r="H41" s="93">
        <v>1</v>
      </c>
      <c r="I41" s="94">
        <v>0.15</v>
      </c>
    </row>
    <row r="42" spans="1:9" ht="28.8" x14ac:dyDescent="0.3">
      <c r="A42" s="66"/>
      <c r="B42" s="88"/>
      <c r="C42" s="89" t="s">
        <v>202</v>
      </c>
      <c r="D42" s="65" t="s">
        <v>306</v>
      </c>
      <c r="E42" s="96"/>
      <c r="F42" s="88"/>
      <c r="G42" s="69"/>
      <c r="H42" s="81">
        <v>4</v>
      </c>
      <c r="I42" s="94">
        <v>0.15</v>
      </c>
    </row>
    <row r="43" spans="1:9" ht="15.6" x14ac:dyDescent="0.3">
      <c r="A43" s="66"/>
      <c r="B43" s="88"/>
      <c r="C43" s="89" t="s">
        <v>202</v>
      </c>
      <c r="D43" s="65" t="s">
        <v>307</v>
      </c>
      <c r="E43" s="96"/>
      <c r="F43" s="88"/>
      <c r="G43" s="69"/>
      <c r="H43" s="81">
        <v>4</v>
      </c>
      <c r="I43" s="94">
        <v>0.2</v>
      </c>
    </row>
    <row r="44" spans="1:9" ht="28.8" x14ac:dyDescent="0.3">
      <c r="A44" s="66"/>
      <c r="B44" s="88"/>
      <c r="C44" s="89" t="s">
        <v>202</v>
      </c>
      <c r="D44" s="65" t="s">
        <v>475</v>
      </c>
      <c r="E44" s="96"/>
      <c r="F44" s="88"/>
      <c r="G44" s="69"/>
      <c r="H44" s="81">
        <v>4</v>
      </c>
      <c r="I44" s="94">
        <v>0.15</v>
      </c>
    </row>
    <row r="45" spans="1:9" ht="28.8" x14ac:dyDescent="0.3">
      <c r="A45" s="66"/>
      <c r="B45" s="88"/>
      <c r="C45" s="89" t="s">
        <v>202</v>
      </c>
      <c r="D45" s="65" t="s">
        <v>308</v>
      </c>
      <c r="E45" s="96"/>
      <c r="F45" s="88"/>
      <c r="G45" s="69"/>
      <c r="H45" s="81">
        <v>4</v>
      </c>
      <c r="I45" s="94">
        <v>0.2</v>
      </c>
    </row>
    <row r="46" spans="1:9" ht="28.8" x14ac:dyDescent="0.3">
      <c r="A46" s="66"/>
      <c r="B46" s="88"/>
      <c r="C46" s="89" t="s">
        <v>202</v>
      </c>
      <c r="D46" s="65" t="s">
        <v>599</v>
      </c>
      <c r="E46" s="96"/>
      <c r="F46" s="88"/>
      <c r="G46" s="69"/>
      <c r="H46" s="81">
        <v>4</v>
      </c>
      <c r="I46" s="94">
        <v>0.35</v>
      </c>
    </row>
    <row r="47" spans="1:9" ht="28.8" x14ac:dyDescent="0.3">
      <c r="A47" s="66"/>
      <c r="B47" s="88"/>
      <c r="C47" s="89" t="s">
        <v>202</v>
      </c>
      <c r="D47" s="111" t="s">
        <v>600</v>
      </c>
      <c r="E47" s="96"/>
      <c r="F47" s="88"/>
      <c r="G47" s="69"/>
      <c r="H47" s="81">
        <v>4</v>
      </c>
      <c r="I47" s="94">
        <v>0.15</v>
      </c>
    </row>
    <row r="48" spans="1:9" ht="28.8" x14ac:dyDescent="0.3">
      <c r="A48" s="66"/>
      <c r="B48" s="88"/>
      <c r="C48" s="89" t="s">
        <v>202</v>
      </c>
      <c r="D48" s="65" t="s">
        <v>601</v>
      </c>
      <c r="E48" s="96"/>
      <c r="F48" s="88"/>
      <c r="G48" s="69"/>
      <c r="H48" s="81">
        <v>1</v>
      </c>
      <c r="I48" s="94">
        <v>0.25</v>
      </c>
    </row>
    <row r="49" spans="1:9" ht="15.6" x14ac:dyDescent="0.3">
      <c r="A49" s="66"/>
      <c r="B49" s="88"/>
      <c r="C49" s="89" t="s">
        <v>202</v>
      </c>
      <c r="D49" s="65" t="s">
        <v>602</v>
      </c>
      <c r="E49" s="96"/>
      <c r="F49" s="88"/>
      <c r="G49" s="69"/>
      <c r="H49" s="81">
        <v>3</v>
      </c>
      <c r="I49" s="94">
        <v>0.1</v>
      </c>
    </row>
    <row r="50" spans="1:9" ht="28.8" x14ac:dyDescent="0.3">
      <c r="A50" s="66"/>
      <c r="B50" s="88"/>
      <c r="C50" s="89" t="s">
        <v>202</v>
      </c>
      <c r="D50" s="65" t="s">
        <v>603</v>
      </c>
      <c r="E50" s="96"/>
      <c r="F50" s="88"/>
      <c r="G50" s="69"/>
      <c r="H50" s="81">
        <v>1</v>
      </c>
      <c r="I50" s="94">
        <v>0.15</v>
      </c>
    </row>
    <row r="51" spans="1:9" ht="15.6" x14ac:dyDescent="0.3">
      <c r="A51" s="66"/>
      <c r="B51" s="88"/>
      <c r="C51" s="89" t="s">
        <v>202</v>
      </c>
      <c r="D51" s="65" t="s">
        <v>604</v>
      </c>
      <c r="E51" s="96"/>
      <c r="F51" s="88"/>
      <c r="G51" s="69"/>
      <c r="H51" s="81">
        <v>3</v>
      </c>
      <c r="I51" s="94">
        <v>0.1</v>
      </c>
    </row>
    <row r="52" spans="1:9" ht="15.6" x14ac:dyDescent="0.3">
      <c r="A52" s="66"/>
      <c r="B52" s="88"/>
      <c r="C52" s="89" t="s">
        <v>202</v>
      </c>
      <c r="D52" s="65" t="s">
        <v>605</v>
      </c>
      <c r="E52" s="96"/>
      <c r="F52" s="88"/>
      <c r="G52" s="69"/>
      <c r="H52" s="81">
        <v>3</v>
      </c>
      <c r="I52" s="94">
        <v>0.1</v>
      </c>
    </row>
    <row r="53" spans="1:9" ht="28.8" x14ac:dyDescent="0.3">
      <c r="A53" s="66"/>
      <c r="B53" s="88"/>
      <c r="C53" s="89" t="s">
        <v>202</v>
      </c>
      <c r="D53" s="65" t="s">
        <v>606</v>
      </c>
      <c r="E53" s="96"/>
      <c r="F53" s="88"/>
      <c r="G53" s="69"/>
      <c r="H53" s="81">
        <v>4</v>
      </c>
      <c r="I53" s="94">
        <v>0.15</v>
      </c>
    </row>
    <row r="54" spans="1:9" s="206" customFormat="1" ht="28.8" x14ac:dyDescent="0.35">
      <c r="A54" s="66"/>
      <c r="B54" s="88"/>
      <c r="C54" s="89" t="s">
        <v>202</v>
      </c>
      <c r="D54" s="65" t="s">
        <v>607</v>
      </c>
      <c r="E54" s="96"/>
      <c r="F54" s="88"/>
      <c r="G54" s="69"/>
      <c r="H54" s="81">
        <v>1</v>
      </c>
      <c r="I54" s="94">
        <v>0.2</v>
      </c>
    </row>
    <row r="55" spans="1:9" ht="15.6" x14ac:dyDescent="0.3">
      <c r="A55" s="66"/>
      <c r="B55" s="88"/>
      <c r="C55" s="89" t="s">
        <v>202</v>
      </c>
      <c r="D55" s="65" t="s">
        <v>608</v>
      </c>
      <c r="E55" s="96"/>
      <c r="F55" s="88"/>
      <c r="G55" s="69"/>
      <c r="H55" s="81">
        <v>1</v>
      </c>
      <c r="I55" s="94">
        <v>0.3</v>
      </c>
    </row>
    <row r="56" spans="1:9" ht="28.8" x14ac:dyDescent="0.3">
      <c r="A56" s="66"/>
      <c r="B56" s="88"/>
      <c r="C56" s="89" t="s">
        <v>202</v>
      </c>
      <c r="D56" s="65" t="s">
        <v>609</v>
      </c>
      <c r="E56" s="96"/>
      <c r="F56" s="88"/>
      <c r="G56" s="69"/>
      <c r="H56" s="81">
        <v>4</v>
      </c>
      <c r="I56" s="94">
        <v>0.15</v>
      </c>
    </row>
    <row r="57" spans="1:9" ht="43.2" x14ac:dyDescent="0.3">
      <c r="A57" s="66"/>
      <c r="B57" s="88"/>
      <c r="C57" s="89" t="s">
        <v>202</v>
      </c>
      <c r="D57" s="65" t="s">
        <v>610</v>
      </c>
      <c r="E57" s="96"/>
      <c r="F57" s="88"/>
      <c r="G57" s="69"/>
      <c r="H57" s="81">
        <v>4</v>
      </c>
      <c r="I57" s="94">
        <v>0.15</v>
      </c>
    </row>
    <row r="58" spans="1:9" ht="43.2" x14ac:dyDescent="0.3">
      <c r="A58" s="66"/>
      <c r="B58" s="88"/>
      <c r="C58" s="89" t="s">
        <v>202</v>
      </c>
      <c r="D58" s="65" t="s">
        <v>611</v>
      </c>
      <c r="E58" s="96"/>
      <c r="F58" s="88"/>
      <c r="G58" s="69"/>
      <c r="H58" s="81">
        <v>4</v>
      </c>
      <c r="I58" s="94">
        <v>0.15</v>
      </c>
    </row>
    <row r="59" spans="1:9" ht="43.2" x14ac:dyDescent="0.3">
      <c r="A59" s="66"/>
      <c r="B59" s="88"/>
      <c r="C59" s="89" t="s">
        <v>202</v>
      </c>
      <c r="D59" s="65" t="s">
        <v>612</v>
      </c>
      <c r="E59" s="96"/>
      <c r="F59" s="88"/>
      <c r="G59" s="69"/>
      <c r="H59" s="81">
        <v>4</v>
      </c>
      <c r="I59" s="94">
        <v>0.15</v>
      </c>
    </row>
    <row r="60" spans="1:9" ht="43.2" x14ac:dyDescent="0.3">
      <c r="A60" s="66"/>
      <c r="B60" s="88"/>
      <c r="C60" s="89" t="s">
        <v>202</v>
      </c>
      <c r="D60" s="65" t="s">
        <v>613</v>
      </c>
      <c r="E60" s="96"/>
      <c r="F60" s="88"/>
      <c r="G60" s="69"/>
      <c r="H60" s="81">
        <v>4</v>
      </c>
      <c r="I60" s="94">
        <v>0.15</v>
      </c>
    </row>
    <row r="61" spans="1:9" ht="28.8" x14ac:dyDescent="0.3">
      <c r="A61" s="66"/>
      <c r="B61" s="88"/>
      <c r="C61" s="89" t="s">
        <v>202</v>
      </c>
      <c r="D61" s="65" t="s">
        <v>309</v>
      </c>
      <c r="E61" s="96"/>
      <c r="F61" s="88"/>
      <c r="G61" s="69"/>
      <c r="H61" s="81">
        <v>3</v>
      </c>
      <c r="I61" s="94">
        <v>0.1</v>
      </c>
    </row>
    <row r="62" spans="1:9" ht="15.6" x14ac:dyDescent="0.3">
      <c r="A62" s="66"/>
      <c r="B62" s="88"/>
      <c r="C62" s="89" t="s">
        <v>202</v>
      </c>
      <c r="D62" s="65" t="s">
        <v>614</v>
      </c>
      <c r="E62" s="96"/>
      <c r="F62" s="88"/>
      <c r="G62" s="69"/>
      <c r="H62" s="81">
        <v>2</v>
      </c>
      <c r="I62" s="97">
        <v>0.1</v>
      </c>
    </row>
    <row r="63" spans="1:9" ht="28.8" x14ac:dyDescent="0.3">
      <c r="A63" s="66"/>
      <c r="B63" s="88"/>
      <c r="C63" s="89" t="s">
        <v>202</v>
      </c>
      <c r="D63" s="65" t="s">
        <v>601</v>
      </c>
      <c r="E63" s="96"/>
      <c r="F63" s="88"/>
      <c r="G63" s="69"/>
      <c r="H63" s="81">
        <v>3</v>
      </c>
      <c r="I63" s="94">
        <v>0.1</v>
      </c>
    </row>
    <row r="64" spans="1:9" ht="15.6" x14ac:dyDescent="0.3">
      <c r="A64" s="66"/>
      <c r="B64" s="88"/>
      <c r="C64" s="89" t="s">
        <v>202</v>
      </c>
      <c r="D64" s="65" t="s">
        <v>602</v>
      </c>
      <c r="E64" s="96"/>
      <c r="F64" s="88"/>
      <c r="G64" s="69"/>
      <c r="H64" s="81">
        <v>3</v>
      </c>
      <c r="I64" s="94">
        <v>0.1</v>
      </c>
    </row>
    <row r="65" spans="1:9" ht="28.8" x14ac:dyDescent="0.3">
      <c r="A65" s="66"/>
      <c r="B65" s="88"/>
      <c r="C65" s="89" t="s">
        <v>202</v>
      </c>
      <c r="D65" s="65" t="s">
        <v>603</v>
      </c>
      <c r="E65" s="96"/>
      <c r="F65" s="88"/>
      <c r="G65" s="69"/>
      <c r="H65" s="81">
        <v>1</v>
      </c>
      <c r="I65" s="94">
        <v>0.15</v>
      </c>
    </row>
    <row r="66" spans="1:9" ht="15.6" x14ac:dyDescent="0.3">
      <c r="A66" s="66"/>
      <c r="B66" s="88"/>
      <c r="C66" s="89" t="s">
        <v>202</v>
      </c>
      <c r="D66" s="65" t="s">
        <v>604</v>
      </c>
      <c r="E66" s="96"/>
      <c r="F66" s="88"/>
      <c r="G66" s="69"/>
      <c r="H66" s="81">
        <v>3</v>
      </c>
      <c r="I66" s="94">
        <v>0.1</v>
      </c>
    </row>
    <row r="67" spans="1:9" ht="28.8" x14ac:dyDescent="0.3">
      <c r="A67" s="66"/>
      <c r="B67" s="88"/>
      <c r="C67" s="89" t="s">
        <v>202</v>
      </c>
      <c r="D67" s="65" t="s">
        <v>609</v>
      </c>
      <c r="E67" s="96"/>
      <c r="F67" s="88"/>
      <c r="G67" s="69"/>
      <c r="H67" s="81">
        <v>3</v>
      </c>
      <c r="I67" s="94">
        <v>0.15</v>
      </c>
    </row>
    <row r="68" spans="1:9" ht="28.8" x14ac:dyDescent="0.3">
      <c r="A68" s="66"/>
      <c r="B68" s="88"/>
      <c r="C68" s="89" t="s">
        <v>202</v>
      </c>
      <c r="D68" s="65" t="s">
        <v>615</v>
      </c>
      <c r="E68" s="96"/>
      <c r="F68" s="88"/>
      <c r="G68" s="69"/>
      <c r="H68" s="81">
        <v>3</v>
      </c>
      <c r="I68" s="94">
        <v>0.15</v>
      </c>
    </row>
    <row r="69" spans="1:9" ht="28.8" x14ac:dyDescent="0.3">
      <c r="A69" s="66"/>
      <c r="B69" s="88"/>
      <c r="C69" s="89" t="s">
        <v>202</v>
      </c>
      <c r="D69" s="65" t="s">
        <v>616</v>
      </c>
      <c r="E69" s="96"/>
      <c r="F69" s="88"/>
      <c r="G69" s="69"/>
      <c r="H69" s="81">
        <v>4</v>
      </c>
      <c r="I69" s="94">
        <v>0.15</v>
      </c>
    </row>
    <row r="70" spans="1:9" ht="28.8" x14ac:dyDescent="0.3">
      <c r="A70" s="66"/>
      <c r="B70" s="88"/>
      <c r="C70" s="89" t="s">
        <v>202</v>
      </c>
      <c r="D70" s="65" t="s">
        <v>311</v>
      </c>
      <c r="E70" s="96"/>
      <c r="F70" s="88"/>
      <c r="G70" s="69"/>
      <c r="H70" s="81">
        <v>4</v>
      </c>
      <c r="I70" s="94">
        <v>0.15</v>
      </c>
    </row>
    <row r="71" spans="1:9" ht="15.6" x14ac:dyDescent="0.3">
      <c r="A71" s="66"/>
      <c r="B71" s="88"/>
      <c r="C71" s="89" t="s">
        <v>202</v>
      </c>
      <c r="D71" s="65" t="s">
        <v>310</v>
      </c>
      <c r="E71" s="96"/>
      <c r="F71" s="88"/>
      <c r="G71" s="69"/>
      <c r="H71" s="81">
        <v>2</v>
      </c>
      <c r="I71" s="97">
        <v>0.1</v>
      </c>
    </row>
    <row r="72" spans="1:9" ht="28.8" x14ac:dyDescent="0.3">
      <c r="A72" s="66"/>
      <c r="B72" s="88"/>
      <c r="C72" s="89" t="s">
        <v>202</v>
      </c>
      <c r="D72" s="65" t="s">
        <v>312</v>
      </c>
      <c r="E72" s="96"/>
      <c r="F72" s="88"/>
      <c r="G72" s="69"/>
      <c r="H72" s="81">
        <v>3</v>
      </c>
      <c r="I72" s="94">
        <v>0.1</v>
      </c>
    </row>
    <row r="73" spans="1:9" ht="15.6" x14ac:dyDescent="0.3">
      <c r="A73" s="66"/>
      <c r="B73" s="88"/>
      <c r="C73" s="89" t="s">
        <v>202</v>
      </c>
      <c r="D73" s="65" t="s">
        <v>313</v>
      </c>
      <c r="E73" s="96"/>
      <c r="F73" s="88"/>
      <c r="G73" s="69"/>
      <c r="H73" s="81">
        <v>2</v>
      </c>
      <c r="I73" s="97">
        <v>0.1</v>
      </c>
    </row>
    <row r="74" spans="1:9" ht="28.8" x14ac:dyDescent="0.3">
      <c r="A74" s="66"/>
      <c r="B74" s="88"/>
      <c r="C74" s="89" t="s">
        <v>202</v>
      </c>
      <c r="D74" s="65" t="s">
        <v>601</v>
      </c>
      <c r="E74" s="96"/>
      <c r="F74" s="88"/>
      <c r="G74" s="69"/>
      <c r="H74" s="81">
        <v>4</v>
      </c>
      <c r="I74" s="94">
        <v>0.15</v>
      </c>
    </row>
    <row r="75" spans="1:9" ht="15.6" x14ac:dyDescent="0.3">
      <c r="A75" s="66"/>
      <c r="B75" s="88"/>
      <c r="C75" s="89" t="s">
        <v>202</v>
      </c>
      <c r="D75" s="65" t="s">
        <v>602</v>
      </c>
      <c r="E75" s="96"/>
      <c r="F75" s="88"/>
      <c r="G75" s="69"/>
      <c r="H75" s="81">
        <v>3</v>
      </c>
      <c r="I75" s="94">
        <v>0.1</v>
      </c>
    </row>
    <row r="76" spans="1:9" ht="28.8" x14ac:dyDescent="0.3">
      <c r="A76" s="66"/>
      <c r="B76" s="88"/>
      <c r="C76" s="89" t="s">
        <v>202</v>
      </c>
      <c r="D76" s="65" t="s">
        <v>603</v>
      </c>
      <c r="E76" s="96"/>
      <c r="F76" s="88"/>
      <c r="G76" s="69"/>
      <c r="H76" s="81">
        <v>4</v>
      </c>
      <c r="I76" s="94">
        <v>0.35</v>
      </c>
    </row>
    <row r="77" spans="1:9" ht="15.6" x14ac:dyDescent="0.3">
      <c r="A77" s="66"/>
      <c r="B77" s="88"/>
      <c r="C77" s="89" t="s">
        <v>202</v>
      </c>
      <c r="D77" s="65" t="s">
        <v>604</v>
      </c>
      <c r="E77" s="96"/>
      <c r="F77" s="88"/>
      <c r="G77" s="69"/>
      <c r="H77" s="81">
        <v>3</v>
      </c>
      <c r="I77" s="94">
        <v>0.15</v>
      </c>
    </row>
    <row r="78" spans="1:9" ht="28.8" x14ac:dyDescent="0.3">
      <c r="A78" s="66"/>
      <c r="B78" s="88"/>
      <c r="C78" s="89" t="s">
        <v>202</v>
      </c>
      <c r="D78" s="65" t="s">
        <v>609</v>
      </c>
      <c r="E78" s="96"/>
      <c r="F78" s="88"/>
      <c r="G78" s="69"/>
      <c r="H78" s="81">
        <v>3</v>
      </c>
      <c r="I78" s="94">
        <v>0.15</v>
      </c>
    </row>
    <row r="79" spans="1:9" ht="43.2" x14ac:dyDescent="0.3">
      <c r="A79" s="66"/>
      <c r="B79" s="88"/>
      <c r="C79" s="89" t="s">
        <v>202</v>
      </c>
      <c r="D79" s="65" t="s">
        <v>617</v>
      </c>
      <c r="E79" s="96"/>
      <c r="F79" s="88"/>
      <c r="G79" s="69"/>
      <c r="H79" s="81">
        <v>4</v>
      </c>
      <c r="I79" s="94">
        <v>0.15</v>
      </c>
    </row>
    <row r="80" spans="1:9" ht="43.2" x14ac:dyDescent="0.3">
      <c r="A80" s="66"/>
      <c r="B80" s="88"/>
      <c r="C80" s="89" t="s">
        <v>202</v>
      </c>
      <c r="D80" s="65" t="s">
        <v>618</v>
      </c>
      <c r="E80" s="96"/>
      <c r="F80" s="88"/>
      <c r="G80" s="69"/>
      <c r="H80" s="81">
        <v>4</v>
      </c>
      <c r="I80" s="94">
        <v>0.15</v>
      </c>
    </row>
    <row r="81" spans="1:9" ht="43.2" x14ac:dyDescent="0.3">
      <c r="A81" s="66"/>
      <c r="B81" s="88"/>
      <c r="C81" s="89" t="s">
        <v>202</v>
      </c>
      <c r="D81" s="65" t="s">
        <v>619</v>
      </c>
      <c r="E81" s="96"/>
      <c r="F81" s="88"/>
      <c r="G81" s="69"/>
      <c r="H81" s="81">
        <v>4</v>
      </c>
      <c r="I81" s="94">
        <v>0.15</v>
      </c>
    </row>
    <row r="82" spans="1:9" ht="43.2" x14ac:dyDescent="0.3">
      <c r="A82" s="66"/>
      <c r="B82" s="88"/>
      <c r="C82" s="89" t="s">
        <v>202</v>
      </c>
      <c r="D82" s="65" t="s">
        <v>620</v>
      </c>
      <c r="E82" s="96"/>
      <c r="F82" s="88"/>
      <c r="G82" s="69"/>
      <c r="H82" s="81">
        <v>4</v>
      </c>
      <c r="I82" s="94">
        <v>0.15</v>
      </c>
    </row>
    <row r="83" spans="1:9" ht="43.2" x14ac:dyDescent="0.3">
      <c r="A83" s="66"/>
      <c r="B83" s="88"/>
      <c r="C83" s="89" t="s">
        <v>202</v>
      </c>
      <c r="D83" s="65" t="s">
        <v>621</v>
      </c>
      <c r="E83" s="96"/>
      <c r="F83" s="88"/>
      <c r="G83" s="69"/>
      <c r="H83" s="81">
        <v>4</v>
      </c>
      <c r="I83" s="94">
        <v>0.15</v>
      </c>
    </row>
    <row r="84" spans="1:9" ht="43.2" x14ac:dyDescent="0.3">
      <c r="A84" s="66"/>
      <c r="B84" s="88"/>
      <c r="C84" s="89" t="s">
        <v>202</v>
      </c>
      <c r="D84" s="65" t="s">
        <v>622</v>
      </c>
      <c r="E84" s="96"/>
      <c r="F84" s="88"/>
      <c r="G84" s="69"/>
      <c r="H84" s="81">
        <v>4</v>
      </c>
      <c r="I84" s="94">
        <v>0.15</v>
      </c>
    </row>
    <row r="85" spans="1:9" ht="28.8" x14ac:dyDescent="0.3">
      <c r="A85" s="66"/>
      <c r="B85" s="88"/>
      <c r="C85" s="89" t="s">
        <v>202</v>
      </c>
      <c r="D85" s="65" t="s">
        <v>314</v>
      </c>
      <c r="E85" s="96"/>
      <c r="F85" s="88"/>
      <c r="G85" s="69"/>
      <c r="H85" s="81">
        <v>3</v>
      </c>
      <c r="I85" s="94">
        <v>0.15</v>
      </c>
    </row>
    <row r="86" spans="1:9" ht="15.6" x14ac:dyDescent="0.3">
      <c r="A86" s="66"/>
      <c r="B86" s="88"/>
      <c r="C86" s="89" t="s">
        <v>202</v>
      </c>
      <c r="D86" s="65" t="s">
        <v>310</v>
      </c>
      <c r="E86" s="96"/>
      <c r="F86" s="88"/>
      <c r="G86" s="69"/>
      <c r="H86" s="81">
        <v>2</v>
      </c>
      <c r="I86" s="97">
        <v>0.1</v>
      </c>
    </row>
    <row r="87" spans="1:9" ht="28.8" x14ac:dyDescent="0.3">
      <c r="A87" s="66"/>
      <c r="B87" s="88"/>
      <c r="C87" s="89" t="s">
        <v>202</v>
      </c>
      <c r="D87" s="65" t="s">
        <v>315</v>
      </c>
      <c r="E87" s="96"/>
      <c r="F87" s="88"/>
      <c r="G87" s="69"/>
      <c r="H87" s="81">
        <v>3</v>
      </c>
      <c r="I87" s="94">
        <v>0.1</v>
      </c>
    </row>
    <row r="88" spans="1:9" ht="28.8" x14ac:dyDescent="0.3">
      <c r="A88" s="66"/>
      <c r="B88" s="88"/>
      <c r="C88" s="89" t="s">
        <v>202</v>
      </c>
      <c r="D88" s="65" t="s">
        <v>601</v>
      </c>
      <c r="E88" s="96"/>
      <c r="F88" s="88"/>
      <c r="G88" s="69"/>
      <c r="H88" s="81">
        <v>1</v>
      </c>
      <c r="I88" s="94">
        <v>0.3</v>
      </c>
    </row>
    <row r="89" spans="1:9" ht="15.6" x14ac:dyDescent="0.3">
      <c r="A89" s="66"/>
      <c r="B89" s="88"/>
      <c r="C89" s="89" t="s">
        <v>202</v>
      </c>
      <c r="D89" s="65" t="s">
        <v>623</v>
      </c>
      <c r="E89" s="96"/>
      <c r="F89" s="88"/>
      <c r="G89" s="69"/>
      <c r="H89" s="81">
        <v>4</v>
      </c>
      <c r="I89" s="94">
        <v>0.15</v>
      </c>
    </row>
    <row r="90" spans="1:9" ht="43.2" x14ac:dyDescent="0.3">
      <c r="A90" s="66"/>
      <c r="B90" s="88"/>
      <c r="C90" s="89" t="s">
        <v>202</v>
      </c>
      <c r="D90" s="65" t="s">
        <v>624</v>
      </c>
      <c r="E90" s="96"/>
      <c r="F90" s="88"/>
      <c r="G90" s="69"/>
      <c r="H90" s="81">
        <v>4</v>
      </c>
      <c r="I90" s="94">
        <v>0.15</v>
      </c>
    </row>
    <row r="91" spans="1:9" ht="43.2" x14ac:dyDescent="0.3">
      <c r="A91" s="66"/>
      <c r="B91" s="88"/>
      <c r="C91" s="89" t="s">
        <v>202</v>
      </c>
      <c r="D91" s="65" t="s">
        <v>625</v>
      </c>
      <c r="E91" s="96"/>
      <c r="F91" s="88"/>
      <c r="G91" s="69"/>
      <c r="H91" s="81">
        <v>4</v>
      </c>
      <c r="I91" s="94">
        <v>0.15</v>
      </c>
    </row>
    <row r="92" spans="1:9" ht="28.8" x14ac:dyDescent="0.3">
      <c r="A92" s="66"/>
      <c r="B92" s="88"/>
      <c r="C92" s="89" t="s">
        <v>202</v>
      </c>
      <c r="D92" s="65" t="s">
        <v>316</v>
      </c>
      <c r="E92" s="96"/>
      <c r="F92" s="88"/>
      <c r="G92" s="69"/>
      <c r="H92" s="81">
        <v>3</v>
      </c>
      <c r="I92" s="94">
        <v>0.15</v>
      </c>
    </row>
    <row r="93" spans="1:9" ht="15.6" x14ac:dyDescent="0.3">
      <c r="A93" s="66"/>
      <c r="B93" s="88"/>
      <c r="C93" s="89" t="s">
        <v>202</v>
      </c>
      <c r="D93" s="65" t="s">
        <v>310</v>
      </c>
      <c r="E93" s="96"/>
      <c r="F93" s="88"/>
      <c r="G93" s="69"/>
      <c r="H93" s="81">
        <v>2</v>
      </c>
      <c r="I93" s="97">
        <v>0.1</v>
      </c>
    </row>
    <row r="94" spans="1:9" ht="43.2" x14ac:dyDescent="0.3">
      <c r="A94" s="66"/>
      <c r="B94" s="88"/>
      <c r="C94" s="89" t="s">
        <v>202</v>
      </c>
      <c r="D94" s="65" t="s">
        <v>626</v>
      </c>
      <c r="E94" s="96"/>
      <c r="F94" s="88"/>
      <c r="G94" s="69"/>
      <c r="H94" s="81">
        <v>3</v>
      </c>
      <c r="I94" s="94">
        <v>0.1</v>
      </c>
    </row>
    <row r="95" spans="1:9" ht="15.6" x14ac:dyDescent="0.3">
      <c r="A95" s="66"/>
      <c r="B95" s="88"/>
      <c r="C95" s="89" t="s">
        <v>202</v>
      </c>
      <c r="D95" s="65" t="s">
        <v>627</v>
      </c>
      <c r="E95" s="96"/>
      <c r="F95" s="88"/>
      <c r="G95" s="69"/>
      <c r="H95" s="81">
        <v>2</v>
      </c>
      <c r="I95" s="97">
        <v>0.1</v>
      </c>
    </row>
    <row r="96" spans="1:9" ht="43.2" x14ac:dyDescent="0.3">
      <c r="A96" s="66"/>
      <c r="B96" s="88"/>
      <c r="C96" s="89" t="s">
        <v>202</v>
      </c>
      <c r="D96" s="65" t="s">
        <v>626</v>
      </c>
      <c r="E96" s="96"/>
      <c r="F96" s="88"/>
      <c r="G96" s="69"/>
      <c r="H96" s="81">
        <v>4</v>
      </c>
      <c r="I96" s="94">
        <v>0.15</v>
      </c>
    </row>
    <row r="97" spans="1:9" ht="15.6" x14ac:dyDescent="0.3">
      <c r="A97" s="66"/>
      <c r="B97" s="88"/>
      <c r="C97" s="89" t="s">
        <v>202</v>
      </c>
      <c r="D97" s="65" t="s">
        <v>627</v>
      </c>
      <c r="E97" s="96"/>
      <c r="F97" s="88"/>
      <c r="G97" s="69"/>
      <c r="H97" s="81">
        <v>2</v>
      </c>
      <c r="I97" s="97">
        <v>0.1</v>
      </c>
    </row>
    <row r="98" spans="1:9" ht="28.8" x14ac:dyDescent="0.3">
      <c r="A98" s="66"/>
      <c r="B98" s="88"/>
      <c r="C98" s="89" t="s">
        <v>202</v>
      </c>
      <c r="D98" s="65" t="s">
        <v>628</v>
      </c>
      <c r="E98" s="96"/>
      <c r="F98" s="88"/>
      <c r="G98" s="69"/>
      <c r="H98" s="81">
        <v>4</v>
      </c>
      <c r="I98" s="94">
        <v>0.15</v>
      </c>
    </row>
    <row r="99" spans="1:9" ht="15.6" x14ac:dyDescent="0.3">
      <c r="A99" s="66"/>
      <c r="B99" s="88"/>
      <c r="C99" s="89" t="s">
        <v>202</v>
      </c>
      <c r="D99" s="65" t="s">
        <v>627</v>
      </c>
      <c r="E99" s="96"/>
      <c r="F99" s="88"/>
      <c r="G99" s="69"/>
      <c r="H99" s="81">
        <v>2</v>
      </c>
      <c r="I99" s="97">
        <v>0.1</v>
      </c>
    </row>
    <row r="100" spans="1:9" ht="28.8" x14ac:dyDescent="0.3">
      <c r="A100" s="66"/>
      <c r="B100" s="88"/>
      <c r="C100" s="89" t="s">
        <v>202</v>
      </c>
      <c r="D100" s="65" t="s">
        <v>629</v>
      </c>
      <c r="E100" s="96"/>
      <c r="F100" s="88"/>
      <c r="G100" s="69"/>
      <c r="H100" s="81">
        <v>4</v>
      </c>
      <c r="I100" s="94">
        <v>0.15</v>
      </c>
    </row>
    <row r="101" spans="1:9" ht="15.6" x14ac:dyDescent="0.3">
      <c r="A101" s="66"/>
      <c r="B101" s="88"/>
      <c r="C101" s="89" t="s">
        <v>202</v>
      </c>
      <c r="D101" s="65" t="s">
        <v>317</v>
      </c>
      <c r="E101" s="96"/>
      <c r="F101" s="88"/>
      <c r="G101" s="69"/>
      <c r="H101" s="81">
        <v>1</v>
      </c>
      <c r="I101" s="94">
        <v>0.25</v>
      </c>
    </row>
    <row r="102" spans="1:9" ht="28.8" x14ac:dyDescent="0.3">
      <c r="A102" s="66"/>
      <c r="B102" s="88"/>
      <c r="C102" s="89" t="s">
        <v>202</v>
      </c>
      <c r="D102" s="65" t="s">
        <v>630</v>
      </c>
      <c r="E102" s="96"/>
      <c r="F102" s="88"/>
      <c r="G102" s="69"/>
      <c r="H102" s="81">
        <v>2</v>
      </c>
      <c r="I102" s="97">
        <v>0.2</v>
      </c>
    </row>
    <row r="103" spans="1:9" ht="28.8" x14ac:dyDescent="0.3">
      <c r="A103" s="66"/>
      <c r="B103" s="88"/>
      <c r="C103" s="89" t="s">
        <v>202</v>
      </c>
      <c r="D103" s="65" t="s">
        <v>318</v>
      </c>
      <c r="E103" s="96"/>
      <c r="F103" s="88"/>
      <c r="G103" s="69"/>
      <c r="H103" s="81">
        <v>1</v>
      </c>
      <c r="I103" s="94">
        <v>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64" zoomScale="55" zoomScaleNormal="55" workbookViewId="0">
      <selection activeCell="O8" sqref="O8"/>
    </sheetView>
  </sheetViews>
  <sheetFormatPr defaultRowHeight="14.4" x14ac:dyDescent="0.3"/>
  <cols>
    <col min="2" max="2" width="35.77734375" customWidth="1"/>
    <col min="4" max="4" width="39.5546875" customWidth="1"/>
    <col min="5" max="5" width="12.109375" customWidth="1"/>
    <col min="6" max="6" width="38.44140625" customWidth="1"/>
    <col min="7" max="7" width="23.6640625" customWidth="1"/>
  </cols>
  <sheetData>
    <row r="1" spans="1:9" ht="18" x14ac:dyDescent="0.35">
      <c r="A1" s="98" t="s">
        <v>319</v>
      </c>
      <c r="B1" s="99" t="s">
        <v>320</v>
      </c>
      <c r="C1" s="98"/>
      <c r="D1" s="100"/>
      <c r="E1" s="98"/>
      <c r="F1" s="100"/>
      <c r="G1" s="100"/>
      <c r="H1" s="98"/>
      <c r="I1" s="101">
        <f>SUM(I3:I81)</f>
        <v>17.999999999999989</v>
      </c>
    </row>
    <row r="2" spans="1:9" s="163" customFormat="1" ht="31.2" x14ac:dyDescent="0.3">
      <c r="A2" s="121">
        <v>1</v>
      </c>
      <c r="B2" s="159" t="s">
        <v>320</v>
      </c>
      <c r="C2" s="199"/>
      <c r="D2" s="201"/>
      <c r="E2" s="201"/>
      <c r="F2" s="201"/>
      <c r="G2" s="201"/>
      <c r="H2" s="149"/>
      <c r="I2" s="202"/>
    </row>
    <row r="3" spans="1:9" s="163" customFormat="1" ht="31.2" x14ac:dyDescent="0.3">
      <c r="A3" s="121"/>
      <c r="B3" s="116"/>
      <c r="C3" s="117" t="s">
        <v>202</v>
      </c>
      <c r="D3" s="78" t="s">
        <v>321</v>
      </c>
      <c r="E3" s="119"/>
      <c r="F3" s="207" t="s">
        <v>206</v>
      </c>
      <c r="G3" s="208"/>
      <c r="H3" s="121">
        <v>1</v>
      </c>
      <c r="I3" s="209">
        <v>0.1</v>
      </c>
    </row>
    <row r="4" spans="1:9" s="163" customFormat="1" ht="15.6" x14ac:dyDescent="0.3">
      <c r="A4" s="121"/>
      <c r="B4" s="116"/>
      <c r="C4" s="117" t="s">
        <v>202</v>
      </c>
      <c r="D4" s="78" t="s">
        <v>273</v>
      </c>
      <c r="E4" s="119"/>
      <c r="F4" s="207" t="s">
        <v>206</v>
      </c>
      <c r="G4" s="208"/>
      <c r="H4" s="121">
        <v>1</v>
      </c>
      <c r="I4" s="209">
        <v>0.1</v>
      </c>
    </row>
    <row r="5" spans="1:9" s="163" customFormat="1" ht="15.6" x14ac:dyDescent="0.3">
      <c r="A5" s="121"/>
      <c r="B5" s="116"/>
      <c r="C5" s="117" t="s">
        <v>202</v>
      </c>
      <c r="D5" s="78" t="s">
        <v>322</v>
      </c>
      <c r="E5" s="119"/>
      <c r="F5" s="207" t="s">
        <v>206</v>
      </c>
      <c r="G5" s="116" t="s">
        <v>206</v>
      </c>
      <c r="H5" s="121">
        <v>1</v>
      </c>
      <c r="I5" s="209">
        <v>0.1</v>
      </c>
    </row>
    <row r="6" spans="1:9" s="163" customFormat="1" ht="15.6" x14ac:dyDescent="0.3">
      <c r="A6" s="121"/>
      <c r="B6" s="116"/>
      <c r="C6" s="117" t="s">
        <v>202</v>
      </c>
      <c r="D6" s="78" t="s">
        <v>323</v>
      </c>
      <c r="E6" s="119"/>
      <c r="F6" s="207" t="s">
        <v>206</v>
      </c>
      <c r="G6" s="116"/>
      <c r="H6" s="121">
        <v>1</v>
      </c>
      <c r="I6" s="209">
        <v>0.1</v>
      </c>
    </row>
    <row r="7" spans="1:9" s="163" customFormat="1" ht="31.2" x14ac:dyDescent="0.3">
      <c r="A7" s="121"/>
      <c r="B7" s="116"/>
      <c r="C7" s="117" t="s">
        <v>202</v>
      </c>
      <c r="D7" s="78" t="s">
        <v>324</v>
      </c>
      <c r="E7" s="119"/>
      <c r="F7" s="207" t="s">
        <v>206</v>
      </c>
      <c r="G7" s="116"/>
      <c r="H7" s="121">
        <v>5</v>
      </c>
      <c r="I7" s="209">
        <v>0.2</v>
      </c>
    </row>
    <row r="8" spans="1:9" s="163" customFormat="1" ht="46.8" x14ac:dyDescent="0.3">
      <c r="A8" s="121"/>
      <c r="B8" s="116"/>
      <c r="C8" s="117" t="s">
        <v>202</v>
      </c>
      <c r="D8" s="78" t="s">
        <v>325</v>
      </c>
      <c r="E8" s="119"/>
      <c r="F8" s="120" t="s">
        <v>326</v>
      </c>
      <c r="G8" s="116" t="s">
        <v>206</v>
      </c>
      <c r="H8" s="121">
        <v>5</v>
      </c>
      <c r="I8" s="209">
        <v>0.2</v>
      </c>
    </row>
    <row r="9" spans="1:9" s="163" customFormat="1" ht="15.6" x14ac:dyDescent="0.3">
      <c r="A9" s="121"/>
      <c r="B9" s="116"/>
      <c r="C9" s="117" t="s">
        <v>202</v>
      </c>
      <c r="D9" s="78" t="s">
        <v>327</v>
      </c>
      <c r="E9" s="119"/>
      <c r="F9" s="207"/>
      <c r="G9" s="116"/>
      <c r="H9" s="121">
        <v>5</v>
      </c>
      <c r="I9" s="209">
        <v>0.1</v>
      </c>
    </row>
    <row r="10" spans="1:9" s="163" customFormat="1" ht="15.6" x14ac:dyDescent="0.3">
      <c r="A10" s="121"/>
      <c r="B10" s="116"/>
      <c r="C10" s="117" t="s">
        <v>202</v>
      </c>
      <c r="D10" s="78" t="s">
        <v>328</v>
      </c>
      <c r="E10" s="119"/>
      <c r="F10" s="207"/>
      <c r="G10" s="116"/>
      <c r="H10" s="121">
        <v>5</v>
      </c>
      <c r="I10" s="209">
        <v>0.1</v>
      </c>
    </row>
    <row r="11" spans="1:9" s="163" customFormat="1" ht="31.2" x14ac:dyDescent="0.3">
      <c r="A11" s="121"/>
      <c r="B11" s="116"/>
      <c r="C11" s="117" t="s">
        <v>202</v>
      </c>
      <c r="D11" s="78" t="s">
        <v>329</v>
      </c>
      <c r="E11" s="119"/>
      <c r="F11" s="207"/>
      <c r="G11" s="116"/>
      <c r="H11" s="121">
        <v>1</v>
      </c>
      <c r="I11" s="209">
        <v>0.1</v>
      </c>
    </row>
    <row r="12" spans="1:9" s="163" customFormat="1" ht="46.8" x14ac:dyDescent="0.3">
      <c r="A12" s="121"/>
      <c r="B12" s="116"/>
      <c r="C12" s="117" t="s">
        <v>202</v>
      </c>
      <c r="D12" s="78" t="s">
        <v>330</v>
      </c>
      <c r="E12" s="119"/>
      <c r="F12" s="207" t="s">
        <v>206</v>
      </c>
      <c r="G12" s="116"/>
      <c r="H12" s="121">
        <v>1</v>
      </c>
      <c r="I12" s="209">
        <v>0.1</v>
      </c>
    </row>
    <row r="13" spans="1:9" s="163" customFormat="1" ht="31.2" x14ac:dyDescent="0.3">
      <c r="A13" s="121"/>
      <c r="B13" s="116"/>
      <c r="C13" s="117" t="s">
        <v>202</v>
      </c>
      <c r="D13" s="78" t="s">
        <v>331</v>
      </c>
      <c r="E13" s="119"/>
      <c r="F13" s="207"/>
      <c r="G13" s="116"/>
      <c r="H13" s="121">
        <v>5</v>
      </c>
      <c r="I13" s="209">
        <v>0.3</v>
      </c>
    </row>
    <row r="14" spans="1:9" s="163" customFormat="1" ht="46.8" x14ac:dyDescent="0.3">
      <c r="A14" s="121"/>
      <c r="B14" s="116"/>
      <c r="C14" s="117" t="s">
        <v>202</v>
      </c>
      <c r="D14" s="78" t="s">
        <v>332</v>
      </c>
      <c r="E14" s="119"/>
      <c r="F14" s="207"/>
      <c r="G14" s="116"/>
      <c r="H14" s="121">
        <v>5</v>
      </c>
      <c r="I14" s="209">
        <v>0.2</v>
      </c>
    </row>
    <row r="15" spans="1:9" s="163" customFormat="1" ht="15.6" x14ac:dyDescent="0.3">
      <c r="A15" s="121"/>
      <c r="B15" s="116"/>
      <c r="C15" s="117" t="s">
        <v>202</v>
      </c>
      <c r="D15" s="78" t="s">
        <v>333</v>
      </c>
      <c r="E15" s="119"/>
      <c r="F15" s="207"/>
      <c r="G15" s="116"/>
      <c r="H15" s="121">
        <v>6</v>
      </c>
      <c r="I15" s="209">
        <v>0.3</v>
      </c>
    </row>
    <row r="16" spans="1:9" s="163" customFormat="1" ht="31.2" x14ac:dyDescent="0.3">
      <c r="A16" s="121"/>
      <c r="B16" s="116"/>
      <c r="C16" s="117" t="s">
        <v>202</v>
      </c>
      <c r="D16" s="78" t="s">
        <v>334</v>
      </c>
      <c r="E16" s="119"/>
      <c r="F16" s="207"/>
      <c r="G16" s="116"/>
      <c r="H16" s="121">
        <v>5</v>
      </c>
      <c r="I16" s="209">
        <v>0.2</v>
      </c>
    </row>
    <row r="17" spans="1:9" s="163" customFormat="1" ht="15.6" x14ac:dyDescent="0.3">
      <c r="A17" s="121"/>
      <c r="B17" s="116"/>
      <c r="C17" s="117" t="s">
        <v>202</v>
      </c>
      <c r="D17" s="78" t="s">
        <v>335</v>
      </c>
      <c r="E17" s="119"/>
      <c r="F17" s="207"/>
      <c r="G17" s="116"/>
      <c r="H17" s="121">
        <v>6</v>
      </c>
      <c r="I17" s="209">
        <v>0.2</v>
      </c>
    </row>
    <row r="18" spans="1:9" s="163" customFormat="1" ht="31.2" x14ac:dyDescent="0.3">
      <c r="A18" s="121"/>
      <c r="B18" s="116"/>
      <c r="C18" s="117" t="s">
        <v>202</v>
      </c>
      <c r="D18" s="78" t="s">
        <v>336</v>
      </c>
      <c r="E18" s="119"/>
      <c r="F18" s="207"/>
      <c r="G18" s="116"/>
      <c r="H18" s="121">
        <v>5</v>
      </c>
      <c r="I18" s="209">
        <v>0.2</v>
      </c>
    </row>
    <row r="19" spans="1:9" s="163" customFormat="1" ht="15.6" x14ac:dyDescent="0.3">
      <c r="A19" s="121"/>
      <c r="B19" s="116"/>
      <c r="C19" s="117" t="s">
        <v>202</v>
      </c>
      <c r="D19" s="78" t="s">
        <v>337</v>
      </c>
      <c r="E19" s="119"/>
      <c r="F19" s="207"/>
      <c r="G19" s="116"/>
      <c r="H19" s="121">
        <v>6</v>
      </c>
      <c r="I19" s="209">
        <v>0.2</v>
      </c>
    </row>
    <row r="20" spans="1:9" s="163" customFormat="1" ht="31.2" x14ac:dyDescent="0.3">
      <c r="A20" s="121"/>
      <c r="B20" s="116"/>
      <c r="C20" s="117" t="s">
        <v>202</v>
      </c>
      <c r="D20" s="78" t="s">
        <v>338</v>
      </c>
      <c r="E20" s="119"/>
      <c r="F20" s="207"/>
      <c r="G20" s="116"/>
      <c r="H20" s="121">
        <v>5</v>
      </c>
      <c r="I20" s="209">
        <v>0.2</v>
      </c>
    </row>
    <row r="21" spans="1:9" s="163" customFormat="1" ht="15.6" x14ac:dyDescent="0.3">
      <c r="A21" s="121"/>
      <c r="B21" s="116"/>
      <c r="C21" s="117" t="s">
        <v>202</v>
      </c>
      <c r="D21" s="78" t="s">
        <v>339</v>
      </c>
      <c r="E21" s="119"/>
      <c r="F21" s="207"/>
      <c r="G21" s="116"/>
      <c r="H21" s="121">
        <v>6</v>
      </c>
      <c r="I21" s="209">
        <v>0.2</v>
      </c>
    </row>
    <row r="22" spans="1:9" s="163" customFormat="1" ht="31.2" x14ac:dyDescent="0.3">
      <c r="A22" s="121"/>
      <c r="B22" s="116" t="s">
        <v>206</v>
      </c>
      <c r="C22" s="117" t="s">
        <v>202</v>
      </c>
      <c r="D22" s="78" t="s">
        <v>340</v>
      </c>
      <c r="E22" s="119"/>
      <c r="F22" s="207"/>
      <c r="G22" s="116"/>
      <c r="H22" s="121">
        <v>5</v>
      </c>
      <c r="I22" s="209">
        <v>0.2</v>
      </c>
    </row>
    <row r="23" spans="1:9" s="163" customFormat="1" ht="15.6" x14ac:dyDescent="0.3">
      <c r="A23" s="121"/>
      <c r="B23" s="116" t="s">
        <v>206</v>
      </c>
      <c r="C23" s="117" t="s">
        <v>202</v>
      </c>
      <c r="D23" s="78" t="s">
        <v>341</v>
      </c>
      <c r="E23" s="119"/>
      <c r="F23" s="207"/>
      <c r="G23" s="116" t="s">
        <v>206</v>
      </c>
      <c r="H23" s="121">
        <v>6</v>
      </c>
      <c r="I23" s="209">
        <v>0.2</v>
      </c>
    </row>
    <row r="24" spans="1:9" s="163" customFormat="1" ht="31.2" x14ac:dyDescent="0.3">
      <c r="A24" s="121"/>
      <c r="B24" s="116" t="s">
        <v>206</v>
      </c>
      <c r="C24" s="117" t="s">
        <v>202</v>
      </c>
      <c r="D24" s="78" t="s">
        <v>342</v>
      </c>
      <c r="E24" s="119"/>
      <c r="F24" s="207"/>
      <c r="G24" s="116" t="s">
        <v>206</v>
      </c>
      <c r="H24" s="121">
        <v>5</v>
      </c>
      <c r="I24" s="209">
        <v>0.2</v>
      </c>
    </row>
    <row r="25" spans="1:9" s="163" customFormat="1" ht="78" x14ac:dyDescent="0.3">
      <c r="A25" s="121"/>
      <c r="B25" s="116" t="s">
        <v>206</v>
      </c>
      <c r="C25" s="117" t="s">
        <v>202</v>
      </c>
      <c r="D25" s="78" t="s">
        <v>631</v>
      </c>
      <c r="E25" s="119"/>
      <c r="F25" s="207"/>
      <c r="G25" s="116" t="s">
        <v>206</v>
      </c>
      <c r="H25" s="121">
        <v>6</v>
      </c>
      <c r="I25" s="209">
        <v>0.3</v>
      </c>
    </row>
    <row r="26" spans="1:9" s="163" customFormat="1" ht="31.2" x14ac:dyDescent="0.3">
      <c r="A26" s="121"/>
      <c r="B26" s="116" t="s">
        <v>206</v>
      </c>
      <c r="C26" s="117" t="s">
        <v>202</v>
      </c>
      <c r="D26" s="78" t="s">
        <v>343</v>
      </c>
      <c r="E26" s="119"/>
      <c r="F26" s="207"/>
      <c r="G26" s="116" t="s">
        <v>206</v>
      </c>
      <c r="H26" s="121">
        <v>6</v>
      </c>
      <c r="I26" s="209">
        <v>0.2</v>
      </c>
    </row>
    <row r="27" spans="1:9" s="163" customFormat="1" ht="46.8" x14ac:dyDescent="0.3">
      <c r="A27" s="121"/>
      <c r="B27" s="116" t="s">
        <v>206</v>
      </c>
      <c r="C27" s="117" t="s">
        <v>202</v>
      </c>
      <c r="D27" s="78" t="s">
        <v>344</v>
      </c>
      <c r="E27" s="119"/>
      <c r="F27" s="207"/>
      <c r="G27" s="116" t="s">
        <v>206</v>
      </c>
      <c r="H27" s="121">
        <v>6</v>
      </c>
      <c r="I27" s="209">
        <v>0.2</v>
      </c>
    </row>
    <row r="28" spans="1:9" s="163" customFormat="1" ht="31.2" x14ac:dyDescent="0.3">
      <c r="A28" s="121"/>
      <c r="B28" s="116" t="s">
        <v>206</v>
      </c>
      <c r="C28" s="117" t="s">
        <v>202</v>
      </c>
      <c r="D28" s="78" t="s">
        <v>345</v>
      </c>
      <c r="E28" s="119"/>
      <c r="F28" s="207"/>
      <c r="G28" s="116" t="s">
        <v>206</v>
      </c>
      <c r="H28" s="121">
        <v>5</v>
      </c>
      <c r="I28" s="209">
        <v>0.1</v>
      </c>
    </row>
    <row r="29" spans="1:9" s="163" customFormat="1" ht="31.2" x14ac:dyDescent="0.3">
      <c r="A29" s="121"/>
      <c r="B29" s="116" t="s">
        <v>206</v>
      </c>
      <c r="C29" s="117" t="s">
        <v>202</v>
      </c>
      <c r="D29" s="78" t="s">
        <v>346</v>
      </c>
      <c r="E29" s="119"/>
      <c r="F29" s="207"/>
      <c r="G29" s="116" t="s">
        <v>206</v>
      </c>
      <c r="H29" s="121">
        <v>1</v>
      </c>
      <c r="I29" s="209">
        <v>0.3</v>
      </c>
    </row>
    <row r="30" spans="1:9" s="163" customFormat="1" ht="31.2" x14ac:dyDescent="0.3">
      <c r="A30" s="121"/>
      <c r="B30" s="116" t="s">
        <v>206</v>
      </c>
      <c r="C30" s="117" t="s">
        <v>202</v>
      </c>
      <c r="D30" s="78" t="s">
        <v>347</v>
      </c>
      <c r="E30" s="119"/>
      <c r="F30" s="207"/>
      <c r="G30" s="116" t="s">
        <v>206</v>
      </c>
      <c r="H30" s="121">
        <v>1</v>
      </c>
      <c r="I30" s="209">
        <v>0.3</v>
      </c>
    </row>
    <row r="31" spans="1:9" s="163" customFormat="1" ht="31.2" x14ac:dyDescent="0.3">
      <c r="A31" s="121"/>
      <c r="B31" s="116" t="s">
        <v>206</v>
      </c>
      <c r="C31" s="117" t="s">
        <v>202</v>
      </c>
      <c r="D31" s="78" t="s">
        <v>348</v>
      </c>
      <c r="E31" s="119"/>
      <c r="F31" s="207"/>
      <c r="G31" s="116" t="s">
        <v>206</v>
      </c>
      <c r="H31" s="121">
        <v>1</v>
      </c>
      <c r="I31" s="209">
        <v>0.3</v>
      </c>
    </row>
    <row r="32" spans="1:9" s="163" customFormat="1" ht="46.8" x14ac:dyDescent="0.3">
      <c r="A32" s="121"/>
      <c r="B32" s="116" t="s">
        <v>206</v>
      </c>
      <c r="C32" s="117" t="s">
        <v>202</v>
      </c>
      <c r="D32" s="78" t="s">
        <v>349</v>
      </c>
      <c r="E32" s="119"/>
      <c r="F32" s="120" t="s">
        <v>350</v>
      </c>
      <c r="G32" s="116" t="s">
        <v>206</v>
      </c>
      <c r="H32" s="121">
        <v>6</v>
      </c>
      <c r="I32" s="209">
        <v>0.3</v>
      </c>
    </row>
    <row r="33" spans="1:9" s="163" customFormat="1" ht="15.6" x14ac:dyDescent="0.3">
      <c r="A33" s="121"/>
      <c r="B33" s="116" t="s">
        <v>206</v>
      </c>
      <c r="C33" s="117" t="s">
        <v>202</v>
      </c>
      <c r="D33" s="78" t="s">
        <v>351</v>
      </c>
      <c r="E33" s="119"/>
      <c r="F33" s="207"/>
      <c r="G33" s="116" t="s">
        <v>206</v>
      </c>
      <c r="H33" s="121">
        <v>6</v>
      </c>
      <c r="I33" s="209">
        <v>0.25</v>
      </c>
    </row>
    <row r="34" spans="1:9" s="163" customFormat="1" ht="31.2" x14ac:dyDescent="0.3">
      <c r="A34" s="121"/>
      <c r="B34" s="116" t="s">
        <v>206</v>
      </c>
      <c r="C34" s="117" t="s">
        <v>202</v>
      </c>
      <c r="D34" s="78" t="s">
        <v>352</v>
      </c>
      <c r="E34" s="119"/>
      <c r="F34" s="207" t="s">
        <v>206</v>
      </c>
      <c r="G34" s="116" t="s">
        <v>206</v>
      </c>
      <c r="H34" s="121">
        <v>6</v>
      </c>
      <c r="I34" s="209">
        <v>0.1</v>
      </c>
    </row>
    <row r="35" spans="1:9" s="163" customFormat="1" ht="31.2" x14ac:dyDescent="0.3">
      <c r="A35" s="121"/>
      <c r="B35" s="116" t="s">
        <v>206</v>
      </c>
      <c r="C35" s="117" t="s">
        <v>202</v>
      </c>
      <c r="D35" s="78" t="s">
        <v>353</v>
      </c>
      <c r="E35" s="119"/>
      <c r="F35" s="207" t="s">
        <v>206</v>
      </c>
      <c r="G35" s="116" t="s">
        <v>206</v>
      </c>
      <c r="H35" s="121">
        <v>6</v>
      </c>
      <c r="I35" s="209">
        <v>0.8</v>
      </c>
    </row>
    <row r="36" spans="1:9" s="163" customFormat="1" ht="31.2" x14ac:dyDescent="0.3">
      <c r="A36" s="121"/>
      <c r="B36" s="116" t="s">
        <v>206</v>
      </c>
      <c r="C36" s="117" t="s">
        <v>202</v>
      </c>
      <c r="D36" s="78" t="s">
        <v>354</v>
      </c>
      <c r="E36" s="119"/>
      <c r="F36" s="207"/>
      <c r="G36" s="116" t="s">
        <v>206</v>
      </c>
      <c r="H36" s="121">
        <v>6</v>
      </c>
      <c r="I36" s="209">
        <v>0.1</v>
      </c>
    </row>
    <row r="37" spans="1:9" s="163" customFormat="1" ht="78" x14ac:dyDescent="0.3">
      <c r="A37" s="121"/>
      <c r="B37" s="116"/>
      <c r="C37" s="117" t="s">
        <v>202</v>
      </c>
      <c r="D37" s="78" t="s">
        <v>355</v>
      </c>
      <c r="E37" s="119"/>
      <c r="F37" s="118"/>
      <c r="G37" s="116"/>
      <c r="H37" s="121">
        <v>6</v>
      </c>
      <c r="I37" s="209">
        <v>0.1</v>
      </c>
    </row>
    <row r="38" spans="1:9" s="163" customFormat="1" ht="31.2" x14ac:dyDescent="0.3">
      <c r="A38" s="121"/>
      <c r="B38" s="121"/>
      <c r="C38" s="117" t="s">
        <v>202</v>
      </c>
      <c r="D38" s="78" t="s">
        <v>356</v>
      </c>
      <c r="E38" s="119"/>
      <c r="F38" s="207"/>
      <c r="G38" s="121"/>
      <c r="H38" s="121">
        <v>6</v>
      </c>
      <c r="I38" s="209">
        <v>0.1</v>
      </c>
    </row>
    <row r="39" spans="1:9" s="163" customFormat="1" ht="15.6" x14ac:dyDescent="0.3">
      <c r="A39" s="121"/>
      <c r="B39" s="121"/>
      <c r="C39" s="117" t="s">
        <v>202</v>
      </c>
      <c r="D39" s="78" t="s">
        <v>357</v>
      </c>
      <c r="E39" s="119"/>
      <c r="F39" s="207"/>
      <c r="G39" s="121"/>
      <c r="H39" s="121">
        <v>6</v>
      </c>
      <c r="I39" s="209">
        <v>0.1</v>
      </c>
    </row>
    <row r="40" spans="1:9" s="163" customFormat="1" ht="46.8" x14ac:dyDescent="0.3">
      <c r="A40" s="121"/>
      <c r="B40" s="121"/>
      <c r="C40" s="117" t="s">
        <v>202</v>
      </c>
      <c r="D40" s="78" t="s">
        <v>358</v>
      </c>
      <c r="E40" s="119"/>
      <c r="F40" s="207"/>
      <c r="G40" s="121"/>
      <c r="H40" s="121">
        <v>6</v>
      </c>
      <c r="I40" s="209">
        <v>0.1</v>
      </c>
    </row>
    <row r="41" spans="1:9" s="163" customFormat="1" ht="46.8" x14ac:dyDescent="0.3">
      <c r="A41" s="121"/>
      <c r="B41" s="121"/>
      <c r="C41" s="117" t="s">
        <v>202</v>
      </c>
      <c r="D41" s="78" t="s">
        <v>359</v>
      </c>
      <c r="E41" s="119"/>
      <c r="F41" s="207"/>
      <c r="G41" s="121"/>
      <c r="H41" s="121">
        <v>6</v>
      </c>
      <c r="I41" s="209">
        <v>0.1</v>
      </c>
    </row>
    <row r="42" spans="1:9" s="163" customFormat="1" ht="31.2" x14ac:dyDescent="0.3">
      <c r="A42" s="121"/>
      <c r="B42" s="121"/>
      <c r="C42" s="117" t="s">
        <v>202</v>
      </c>
      <c r="D42" s="78" t="s">
        <v>278</v>
      </c>
      <c r="E42" s="119"/>
      <c r="F42" s="207"/>
      <c r="G42" s="121"/>
      <c r="H42" s="121">
        <v>6</v>
      </c>
      <c r="I42" s="209">
        <v>0.1</v>
      </c>
    </row>
    <row r="43" spans="1:9" s="163" customFormat="1" ht="31.2" x14ac:dyDescent="0.3">
      <c r="A43" s="121"/>
      <c r="B43" s="121"/>
      <c r="C43" s="117" t="s">
        <v>202</v>
      </c>
      <c r="D43" s="78" t="s">
        <v>360</v>
      </c>
      <c r="E43" s="119"/>
      <c r="F43" s="207"/>
      <c r="G43" s="121"/>
      <c r="H43" s="121">
        <v>6</v>
      </c>
      <c r="I43" s="209">
        <v>0.1</v>
      </c>
    </row>
    <row r="44" spans="1:9" s="163" customFormat="1" ht="46.8" x14ac:dyDescent="0.3">
      <c r="A44" s="121"/>
      <c r="B44" s="121"/>
      <c r="C44" s="117" t="s">
        <v>202</v>
      </c>
      <c r="D44" s="78" t="s">
        <v>476</v>
      </c>
      <c r="E44" s="119"/>
      <c r="F44" s="207"/>
      <c r="G44" s="121"/>
      <c r="H44" s="121">
        <v>2</v>
      </c>
      <c r="I44" s="209">
        <v>0.5</v>
      </c>
    </row>
    <row r="45" spans="1:9" s="163" customFormat="1" ht="31.2" x14ac:dyDescent="0.3">
      <c r="A45" s="121"/>
      <c r="B45" s="121"/>
      <c r="C45" s="117" t="s">
        <v>202</v>
      </c>
      <c r="D45" s="78" t="s">
        <v>361</v>
      </c>
      <c r="E45" s="119"/>
      <c r="F45" s="207"/>
      <c r="G45" s="121"/>
      <c r="H45" s="121">
        <v>6</v>
      </c>
      <c r="I45" s="209">
        <v>0.1</v>
      </c>
    </row>
    <row r="46" spans="1:9" s="163" customFormat="1" ht="15.6" x14ac:dyDescent="0.3">
      <c r="A46" s="121"/>
      <c r="B46" s="121"/>
      <c r="C46" s="117" t="s">
        <v>202</v>
      </c>
      <c r="D46" s="78" t="s">
        <v>322</v>
      </c>
      <c r="E46" s="119"/>
      <c r="F46" s="207"/>
      <c r="G46" s="121"/>
      <c r="H46" s="121">
        <v>6</v>
      </c>
      <c r="I46" s="209">
        <v>0.1</v>
      </c>
    </row>
    <row r="47" spans="1:9" s="163" customFormat="1" ht="46.8" x14ac:dyDescent="0.3">
      <c r="A47" s="121"/>
      <c r="B47" s="121"/>
      <c r="C47" s="117" t="s">
        <v>202</v>
      </c>
      <c r="D47" s="78" t="s">
        <v>362</v>
      </c>
      <c r="E47" s="119"/>
      <c r="F47" s="118" t="s">
        <v>363</v>
      </c>
      <c r="G47" s="121"/>
      <c r="H47" s="121">
        <v>6</v>
      </c>
      <c r="I47" s="209">
        <v>0.2</v>
      </c>
    </row>
    <row r="48" spans="1:9" s="163" customFormat="1" ht="15.6" x14ac:dyDescent="0.3">
      <c r="A48" s="121"/>
      <c r="B48" s="121"/>
      <c r="C48" s="117" t="s">
        <v>202</v>
      </c>
      <c r="D48" s="78" t="s">
        <v>364</v>
      </c>
      <c r="E48" s="119"/>
      <c r="F48" s="207" t="s">
        <v>206</v>
      </c>
      <c r="G48" s="121"/>
      <c r="H48" s="121">
        <v>6</v>
      </c>
      <c r="I48" s="209">
        <v>0.1</v>
      </c>
    </row>
    <row r="49" spans="1:9" s="163" customFormat="1" ht="15.6" x14ac:dyDescent="0.3">
      <c r="A49" s="121"/>
      <c r="B49" s="121"/>
      <c r="C49" s="117" t="s">
        <v>202</v>
      </c>
      <c r="D49" s="78" t="s">
        <v>327</v>
      </c>
      <c r="E49" s="119"/>
      <c r="F49" s="207"/>
      <c r="G49" s="121"/>
      <c r="H49" s="121">
        <v>5</v>
      </c>
      <c r="I49" s="209">
        <v>0.1</v>
      </c>
    </row>
    <row r="50" spans="1:9" s="163" customFormat="1" ht="31.2" x14ac:dyDescent="0.3">
      <c r="A50" s="121"/>
      <c r="B50" s="121"/>
      <c r="C50" s="117" t="s">
        <v>202</v>
      </c>
      <c r="D50" s="78" t="s">
        <v>365</v>
      </c>
      <c r="E50" s="119"/>
      <c r="F50" s="207" t="s">
        <v>206</v>
      </c>
      <c r="G50" s="121"/>
      <c r="H50" s="121">
        <v>5</v>
      </c>
      <c r="I50" s="209">
        <v>0.4</v>
      </c>
    </row>
    <row r="51" spans="1:9" s="163" customFormat="1" ht="31.2" x14ac:dyDescent="0.3">
      <c r="A51" s="121"/>
      <c r="B51" s="121"/>
      <c r="C51" s="117" t="s">
        <v>202</v>
      </c>
      <c r="D51" s="78" t="s">
        <v>346</v>
      </c>
      <c r="E51" s="119"/>
      <c r="F51" s="207"/>
      <c r="G51" s="121"/>
      <c r="H51" s="121">
        <v>5</v>
      </c>
      <c r="I51" s="209">
        <v>0.4</v>
      </c>
    </row>
    <row r="52" spans="1:9" s="163" customFormat="1" ht="31.2" x14ac:dyDescent="0.3">
      <c r="A52" s="121"/>
      <c r="B52" s="121"/>
      <c r="C52" s="117" t="s">
        <v>202</v>
      </c>
      <c r="D52" s="78" t="s">
        <v>366</v>
      </c>
      <c r="E52" s="119"/>
      <c r="F52" s="207"/>
      <c r="G52" s="121"/>
      <c r="H52" s="121">
        <v>5</v>
      </c>
      <c r="I52" s="209">
        <v>0.5</v>
      </c>
    </row>
    <row r="53" spans="1:9" s="163" customFormat="1" ht="15.6" x14ac:dyDescent="0.3">
      <c r="A53" s="121"/>
      <c r="B53" s="121"/>
      <c r="C53" s="117" t="s">
        <v>202</v>
      </c>
      <c r="D53" s="78" t="s">
        <v>367</v>
      </c>
      <c r="E53" s="119"/>
      <c r="F53" s="207"/>
      <c r="G53" s="121"/>
      <c r="H53" s="121">
        <v>6</v>
      </c>
      <c r="I53" s="209">
        <v>0.3</v>
      </c>
    </row>
    <row r="54" spans="1:9" s="163" customFormat="1" ht="31.2" x14ac:dyDescent="0.3">
      <c r="A54" s="121"/>
      <c r="B54" s="121"/>
      <c r="C54" s="117" t="s">
        <v>202</v>
      </c>
      <c r="D54" s="78" t="s">
        <v>334</v>
      </c>
      <c r="E54" s="119"/>
      <c r="F54" s="207"/>
      <c r="G54" s="121"/>
      <c r="H54" s="121">
        <v>5</v>
      </c>
      <c r="I54" s="209">
        <v>0.2</v>
      </c>
    </row>
    <row r="55" spans="1:9" s="163" customFormat="1" ht="15.6" x14ac:dyDescent="0.3">
      <c r="A55" s="121"/>
      <c r="B55" s="121"/>
      <c r="C55" s="117" t="s">
        <v>202</v>
      </c>
      <c r="D55" s="78" t="s">
        <v>368</v>
      </c>
      <c r="E55" s="119"/>
      <c r="F55" s="207"/>
      <c r="G55" s="121"/>
      <c r="H55" s="121">
        <v>6</v>
      </c>
      <c r="I55" s="209">
        <v>0.2</v>
      </c>
    </row>
    <row r="56" spans="1:9" s="163" customFormat="1" ht="31.2" x14ac:dyDescent="0.3">
      <c r="A56" s="121"/>
      <c r="B56" s="121"/>
      <c r="C56" s="117" t="s">
        <v>202</v>
      </c>
      <c r="D56" s="78" t="s">
        <v>336</v>
      </c>
      <c r="E56" s="119"/>
      <c r="F56" s="207"/>
      <c r="G56" s="121"/>
      <c r="H56" s="121">
        <v>5</v>
      </c>
      <c r="I56" s="209">
        <v>0.2</v>
      </c>
    </row>
    <row r="57" spans="1:9" s="163" customFormat="1" ht="15.6" x14ac:dyDescent="0.3">
      <c r="A57" s="121"/>
      <c r="B57" s="121"/>
      <c r="C57" s="117" t="s">
        <v>202</v>
      </c>
      <c r="D57" s="78" t="s">
        <v>369</v>
      </c>
      <c r="E57" s="119"/>
      <c r="F57" s="207"/>
      <c r="G57" s="121"/>
      <c r="H57" s="121">
        <v>6</v>
      </c>
      <c r="I57" s="209">
        <v>0.2</v>
      </c>
    </row>
    <row r="58" spans="1:9" s="163" customFormat="1" ht="31.2" x14ac:dyDescent="0.3">
      <c r="A58" s="121"/>
      <c r="B58" s="121"/>
      <c r="C58" s="117" t="s">
        <v>202</v>
      </c>
      <c r="D58" s="78" t="s">
        <v>338</v>
      </c>
      <c r="E58" s="119"/>
      <c r="F58" s="207"/>
      <c r="G58" s="121"/>
      <c r="H58" s="121">
        <v>5</v>
      </c>
      <c r="I58" s="209">
        <v>0.2</v>
      </c>
    </row>
    <row r="59" spans="1:9" s="163" customFormat="1" ht="15.6" x14ac:dyDescent="0.3">
      <c r="A59" s="121"/>
      <c r="B59" s="121"/>
      <c r="C59" s="117" t="s">
        <v>202</v>
      </c>
      <c r="D59" s="78" t="s">
        <v>370</v>
      </c>
      <c r="E59" s="119"/>
      <c r="F59" s="207"/>
      <c r="G59" s="121"/>
      <c r="H59" s="121">
        <v>6</v>
      </c>
      <c r="I59" s="209">
        <v>0.2</v>
      </c>
    </row>
    <row r="60" spans="1:9" s="163" customFormat="1" ht="31.2" x14ac:dyDescent="0.3">
      <c r="A60" s="121"/>
      <c r="B60" s="121"/>
      <c r="C60" s="117" t="s">
        <v>202</v>
      </c>
      <c r="D60" s="78" t="s">
        <v>340</v>
      </c>
      <c r="E60" s="119"/>
      <c r="F60" s="207"/>
      <c r="G60" s="121"/>
      <c r="H60" s="121">
        <v>5</v>
      </c>
      <c r="I60" s="209">
        <v>0.2</v>
      </c>
    </row>
    <row r="61" spans="1:9" s="163" customFormat="1" ht="15.6" x14ac:dyDescent="0.3">
      <c r="A61" s="121"/>
      <c r="B61" s="121"/>
      <c r="C61" s="117" t="s">
        <v>202</v>
      </c>
      <c r="D61" s="78" t="s">
        <v>371</v>
      </c>
      <c r="E61" s="119"/>
      <c r="F61" s="207"/>
      <c r="G61" s="121"/>
      <c r="H61" s="121">
        <v>6</v>
      </c>
      <c r="I61" s="209">
        <v>0.2</v>
      </c>
    </row>
    <row r="62" spans="1:9" s="163" customFormat="1" ht="31.2" x14ac:dyDescent="0.3">
      <c r="A62" s="121"/>
      <c r="B62" s="121"/>
      <c r="C62" s="117" t="s">
        <v>202</v>
      </c>
      <c r="D62" s="78" t="s">
        <v>342</v>
      </c>
      <c r="E62" s="119"/>
      <c r="F62" s="207"/>
      <c r="G62" s="121"/>
      <c r="H62" s="121">
        <v>5</v>
      </c>
      <c r="I62" s="209">
        <v>0.2</v>
      </c>
    </row>
    <row r="63" spans="1:9" s="163" customFormat="1" ht="46.8" x14ac:dyDescent="0.3">
      <c r="A63" s="121"/>
      <c r="B63" s="121"/>
      <c r="C63" s="117" t="s">
        <v>202</v>
      </c>
      <c r="D63" s="78" t="s">
        <v>372</v>
      </c>
      <c r="E63" s="119"/>
      <c r="F63" s="207" t="s">
        <v>206</v>
      </c>
      <c r="G63" s="121"/>
      <c r="H63" s="121">
        <v>6</v>
      </c>
      <c r="I63" s="209">
        <v>0.3</v>
      </c>
    </row>
    <row r="64" spans="1:9" s="163" customFormat="1" ht="31.2" x14ac:dyDescent="0.3">
      <c r="A64" s="121"/>
      <c r="B64" s="121"/>
      <c r="C64" s="117" t="s">
        <v>202</v>
      </c>
      <c r="D64" s="78" t="s">
        <v>373</v>
      </c>
      <c r="E64" s="119"/>
      <c r="F64" s="207"/>
      <c r="G64" s="121"/>
      <c r="H64" s="121">
        <v>6</v>
      </c>
      <c r="I64" s="209">
        <v>0.3</v>
      </c>
    </row>
    <row r="65" spans="1:9" s="163" customFormat="1" ht="46.8" x14ac:dyDescent="0.3">
      <c r="A65" s="121"/>
      <c r="B65" s="121"/>
      <c r="C65" s="117" t="s">
        <v>202</v>
      </c>
      <c r="D65" s="78" t="s">
        <v>374</v>
      </c>
      <c r="E65" s="119"/>
      <c r="F65" s="207"/>
      <c r="G65" s="121"/>
      <c r="H65" s="121">
        <v>6</v>
      </c>
      <c r="I65" s="209">
        <v>0.3</v>
      </c>
    </row>
    <row r="66" spans="1:9" s="163" customFormat="1" ht="31.2" x14ac:dyDescent="0.3">
      <c r="A66" s="121"/>
      <c r="B66" s="121"/>
      <c r="C66" s="117" t="s">
        <v>202</v>
      </c>
      <c r="D66" s="78" t="s">
        <v>477</v>
      </c>
      <c r="E66" s="119"/>
      <c r="F66" s="207"/>
      <c r="G66" s="121"/>
      <c r="H66" s="121">
        <v>6</v>
      </c>
      <c r="I66" s="209">
        <v>0.3</v>
      </c>
    </row>
    <row r="67" spans="1:9" s="163" customFormat="1" ht="15.6" x14ac:dyDescent="0.3">
      <c r="A67" s="121"/>
      <c r="B67" s="121"/>
      <c r="C67" s="117" t="s">
        <v>202</v>
      </c>
      <c r="D67" s="78" t="s">
        <v>375</v>
      </c>
      <c r="E67" s="119"/>
      <c r="F67" s="207" t="s">
        <v>206</v>
      </c>
      <c r="G67" s="121"/>
      <c r="H67" s="121">
        <v>5</v>
      </c>
      <c r="I67" s="209">
        <v>0.1</v>
      </c>
    </row>
    <row r="68" spans="1:9" s="163" customFormat="1" ht="15.6" x14ac:dyDescent="0.3">
      <c r="A68" s="121"/>
      <c r="B68" s="121"/>
      <c r="C68" s="117" t="s">
        <v>202</v>
      </c>
      <c r="D68" s="78" t="s">
        <v>376</v>
      </c>
      <c r="E68" s="119"/>
      <c r="F68" s="207"/>
      <c r="G68" s="121"/>
      <c r="H68" s="121">
        <v>5</v>
      </c>
      <c r="I68" s="209">
        <v>0.1</v>
      </c>
    </row>
    <row r="69" spans="1:9" s="163" customFormat="1" ht="46.8" x14ac:dyDescent="0.3">
      <c r="A69" s="121"/>
      <c r="B69" s="121"/>
      <c r="C69" s="117" t="s">
        <v>202</v>
      </c>
      <c r="D69" s="78" t="s">
        <v>377</v>
      </c>
      <c r="E69" s="119"/>
      <c r="F69" s="207" t="s">
        <v>206</v>
      </c>
      <c r="G69" s="121"/>
      <c r="H69" s="121">
        <v>5</v>
      </c>
      <c r="I69" s="209">
        <v>0.1</v>
      </c>
    </row>
    <row r="70" spans="1:9" s="163" customFormat="1" ht="78" x14ac:dyDescent="0.3">
      <c r="A70" s="121"/>
      <c r="B70" s="121"/>
      <c r="C70" s="117" t="s">
        <v>202</v>
      </c>
      <c r="D70" s="78" t="s">
        <v>378</v>
      </c>
      <c r="E70" s="119"/>
      <c r="F70" s="207" t="s">
        <v>206</v>
      </c>
      <c r="G70" s="121"/>
      <c r="H70" s="121">
        <v>6</v>
      </c>
      <c r="I70" s="209">
        <v>0.15</v>
      </c>
    </row>
    <row r="71" spans="1:9" s="163" customFormat="1" ht="46.8" x14ac:dyDescent="0.3">
      <c r="A71" s="121"/>
      <c r="B71" s="121"/>
      <c r="C71" s="117" t="s">
        <v>202</v>
      </c>
      <c r="D71" s="78" t="s">
        <v>379</v>
      </c>
      <c r="E71" s="119"/>
      <c r="F71" s="207"/>
      <c r="G71" s="116" t="s">
        <v>206</v>
      </c>
      <c r="H71" s="121">
        <v>5</v>
      </c>
      <c r="I71" s="209">
        <v>0.5</v>
      </c>
    </row>
    <row r="72" spans="1:9" s="163" customFormat="1" ht="31.2" x14ac:dyDescent="0.3">
      <c r="A72" s="121"/>
      <c r="B72" s="121"/>
      <c r="C72" s="117" t="s">
        <v>202</v>
      </c>
      <c r="D72" s="78" t="s">
        <v>380</v>
      </c>
      <c r="E72" s="119"/>
      <c r="F72" s="207" t="s">
        <v>206</v>
      </c>
      <c r="G72" s="116"/>
      <c r="H72" s="121">
        <v>5</v>
      </c>
      <c r="I72" s="209">
        <v>0.2</v>
      </c>
    </row>
    <row r="73" spans="1:9" s="163" customFormat="1" ht="31.2" x14ac:dyDescent="0.3">
      <c r="A73" s="121"/>
      <c r="B73" s="121"/>
      <c r="C73" s="117" t="s">
        <v>202</v>
      </c>
      <c r="D73" s="78" t="s">
        <v>356</v>
      </c>
      <c r="E73" s="119"/>
      <c r="F73" s="207"/>
      <c r="G73" s="116" t="s">
        <v>206</v>
      </c>
      <c r="H73" s="121">
        <v>5</v>
      </c>
      <c r="I73" s="209">
        <v>0.1</v>
      </c>
    </row>
    <row r="74" spans="1:9" s="163" customFormat="1" ht="15.6" x14ac:dyDescent="0.3">
      <c r="A74" s="121"/>
      <c r="B74" s="121"/>
      <c r="C74" s="117" t="s">
        <v>202</v>
      </c>
      <c r="D74" s="78" t="s">
        <v>357</v>
      </c>
      <c r="E74" s="202"/>
      <c r="F74" s="207"/>
      <c r="G74" s="116" t="s">
        <v>206</v>
      </c>
      <c r="H74" s="121">
        <v>5</v>
      </c>
      <c r="I74" s="209">
        <v>0.1</v>
      </c>
    </row>
    <row r="75" spans="1:9" s="163" customFormat="1" ht="46.8" x14ac:dyDescent="0.3">
      <c r="A75" s="121"/>
      <c r="B75" s="121"/>
      <c r="C75" s="117" t="s">
        <v>202</v>
      </c>
      <c r="D75" s="78" t="s">
        <v>358</v>
      </c>
      <c r="E75" s="119"/>
      <c r="F75" s="207"/>
      <c r="G75" s="116" t="s">
        <v>206</v>
      </c>
      <c r="H75" s="121">
        <v>5</v>
      </c>
      <c r="I75" s="209">
        <v>0.1</v>
      </c>
    </row>
    <row r="76" spans="1:9" s="163" customFormat="1" ht="46.8" x14ac:dyDescent="0.3">
      <c r="A76" s="121"/>
      <c r="B76" s="121"/>
      <c r="C76" s="117" t="s">
        <v>202</v>
      </c>
      <c r="D76" s="78" t="s">
        <v>359</v>
      </c>
      <c r="E76" s="119"/>
      <c r="F76" s="207"/>
      <c r="G76" s="116" t="s">
        <v>206</v>
      </c>
      <c r="H76" s="121">
        <v>5</v>
      </c>
      <c r="I76" s="209">
        <v>0.1</v>
      </c>
    </row>
    <row r="77" spans="1:9" s="163" customFormat="1" ht="15.6" x14ac:dyDescent="0.3">
      <c r="A77" s="121"/>
      <c r="B77" s="121"/>
      <c r="C77" s="117" t="s">
        <v>202</v>
      </c>
      <c r="D77" s="78" t="s">
        <v>289</v>
      </c>
      <c r="E77" s="202"/>
      <c r="F77" s="207"/>
      <c r="G77" s="116"/>
      <c r="H77" s="121">
        <v>1</v>
      </c>
      <c r="I77" s="209">
        <v>0.1</v>
      </c>
    </row>
    <row r="78" spans="1:9" s="163" customFormat="1" ht="15.6" x14ac:dyDescent="0.3">
      <c r="A78" s="121"/>
      <c r="B78" s="121"/>
      <c r="C78" s="117" t="s">
        <v>202</v>
      </c>
      <c r="D78" s="78" t="s">
        <v>478</v>
      </c>
      <c r="E78" s="119"/>
      <c r="F78" s="207"/>
      <c r="G78" s="116"/>
      <c r="H78" s="121">
        <v>2</v>
      </c>
      <c r="I78" s="209">
        <v>0.5</v>
      </c>
    </row>
    <row r="79" spans="1:9" s="163" customFormat="1" ht="31.2" x14ac:dyDescent="0.3">
      <c r="A79" s="121"/>
      <c r="B79" s="121"/>
      <c r="C79" s="117" t="s">
        <v>202</v>
      </c>
      <c r="D79" s="78" t="s">
        <v>381</v>
      </c>
      <c r="E79" s="119"/>
      <c r="F79" s="207"/>
      <c r="G79" s="116"/>
      <c r="H79" s="121">
        <v>1</v>
      </c>
      <c r="I79" s="209">
        <v>0.9</v>
      </c>
    </row>
    <row r="80" spans="1:9" s="163" customFormat="1" ht="109.2" x14ac:dyDescent="0.3">
      <c r="A80" s="121"/>
      <c r="B80" s="121"/>
      <c r="C80" s="117" t="s">
        <v>202</v>
      </c>
      <c r="D80" s="210" t="s">
        <v>382</v>
      </c>
      <c r="E80" s="119"/>
      <c r="F80" s="118" t="s">
        <v>479</v>
      </c>
      <c r="G80" s="116"/>
      <c r="H80" s="121">
        <v>1</v>
      </c>
      <c r="I80" s="209">
        <v>1.5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A39" zoomScale="55" zoomScaleNormal="55" workbookViewId="0">
      <selection activeCell="L12" sqref="L12"/>
    </sheetView>
  </sheetViews>
  <sheetFormatPr defaultRowHeight="14.4" x14ac:dyDescent="0.3"/>
  <cols>
    <col min="2" max="2" width="35.77734375" customWidth="1"/>
    <col min="4" max="4" width="39.5546875" customWidth="1"/>
    <col min="5" max="5" width="12.109375" customWidth="1"/>
    <col min="6" max="6" width="38.44140625" customWidth="1"/>
    <col min="7" max="7" width="23.6640625" customWidth="1"/>
  </cols>
  <sheetData>
    <row r="1" spans="1:9" ht="18" x14ac:dyDescent="0.35">
      <c r="A1" s="57" t="s">
        <v>421</v>
      </c>
      <c r="B1" s="58" t="s">
        <v>383</v>
      </c>
      <c r="C1" s="57"/>
      <c r="D1" s="59"/>
      <c r="E1" s="57"/>
      <c r="F1" s="59"/>
      <c r="G1" s="59"/>
      <c r="H1" s="57"/>
      <c r="I1" s="83">
        <f>SUM(I3:I56)</f>
        <v>15.999999999999996</v>
      </c>
    </row>
    <row r="2" spans="1:9" ht="28.8" x14ac:dyDescent="0.3">
      <c r="A2" s="66">
        <v>1</v>
      </c>
      <c r="B2" s="82" t="s">
        <v>383</v>
      </c>
      <c r="C2" s="84"/>
      <c r="D2" s="85"/>
      <c r="E2" s="86"/>
      <c r="F2" s="86"/>
      <c r="G2" s="86"/>
      <c r="H2" s="86"/>
      <c r="I2" s="87"/>
    </row>
    <row r="3" spans="1:9" ht="31.2" x14ac:dyDescent="0.3">
      <c r="A3" s="66"/>
      <c r="B3" s="65"/>
      <c r="C3" s="95" t="s">
        <v>202</v>
      </c>
      <c r="D3" s="77" t="s">
        <v>321</v>
      </c>
      <c r="E3" s="104"/>
      <c r="F3" s="105" t="s">
        <v>206</v>
      </c>
      <c r="G3" s="71"/>
      <c r="H3" s="74">
        <v>1</v>
      </c>
      <c r="I3" s="106">
        <v>0.2</v>
      </c>
    </row>
    <row r="4" spans="1:9" ht="15.6" x14ac:dyDescent="0.3">
      <c r="A4" s="66"/>
      <c r="B4" s="65"/>
      <c r="C4" s="95" t="s">
        <v>202</v>
      </c>
      <c r="D4" s="77" t="s">
        <v>273</v>
      </c>
      <c r="E4" s="68"/>
      <c r="F4" s="105" t="s">
        <v>206</v>
      </c>
      <c r="G4" s="62"/>
      <c r="H4" s="66">
        <v>1</v>
      </c>
      <c r="I4" s="106">
        <v>0.3</v>
      </c>
    </row>
    <row r="5" spans="1:9" ht="15.6" x14ac:dyDescent="0.3">
      <c r="A5" s="66"/>
      <c r="B5" s="62" t="s">
        <v>206</v>
      </c>
      <c r="C5" s="95" t="s">
        <v>202</v>
      </c>
      <c r="D5" s="77" t="s">
        <v>323</v>
      </c>
      <c r="E5" s="96"/>
      <c r="F5" s="105" t="s">
        <v>206</v>
      </c>
      <c r="G5" s="62"/>
      <c r="H5" s="66">
        <v>1</v>
      </c>
      <c r="I5" s="106">
        <v>0.3</v>
      </c>
    </row>
    <row r="6" spans="1:9" ht="31.2" x14ac:dyDescent="0.3">
      <c r="A6" s="66"/>
      <c r="B6" s="62" t="s">
        <v>206</v>
      </c>
      <c r="C6" s="95" t="s">
        <v>202</v>
      </c>
      <c r="D6" s="75" t="s">
        <v>324</v>
      </c>
      <c r="E6" s="96"/>
      <c r="F6" s="105" t="s">
        <v>206</v>
      </c>
      <c r="G6" s="62"/>
      <c r="H6" s="66">
        <v>5</v>
      </c>
      <c r="I6" s="106">
        <v>0.15</v>
      </c>
    </row>
    <row r="7" spans="1:9" ht="78" x14ac:dyDescent="0.3">
      <c r="A7" s="66"/>
      <c r="B7" s="62" t="s">
        <v>206</v>
      </c>
      <c r="C7" s="95" t="s">
        <v>202</v>
      </c>
      <c r="D7" s="75" t="s">
        <v>632</v>
      </c>
      <c r="E7" s="96"/>
      <c r="F7" s="105"/>
      <c r="G7" s="62"/>
      <c r="H7" s="66">
        <v>5</v>
      </c>
      <c r="I7" s="106">
        <v>0.2</v>
      </c>
    </row>
    <row r="8" spans="1:9" ht="15.6" x14ac:dyDescent="0.3">
      <c r="A8" s="66"/>
      <c r="B8" s="62" t="s">
        <v>206</v>
      </c>
      <c r="C8" s="95" t="s">
        <v>202</v>
      </c>
      <c r="D8" s="75" t="s">
        <v>327</v>
      </c>
      <c r="E8" s="96"/>
      <c r="F8" s="105"/>
      <c r="G8" s="62"/>
      <c r="H8" s="66">
        <v>5</v>
      </c>
      <c r="I8" s="106">
        <v>0.25</v>
      </c>
    </row>
    <row r="9" spans="1:9" ht="15.6" x14ac:dyDescent="0.3">
      <c r="A9" s="66"/>
      <c r="B9" s="62"/>
      <c r="C9" s="95" t="s">
        <v>202</v>
      </c>
      <c r="D9" s="75" t="s">
        <v>328</v>
      </c>
      <c r="E9" s="96"/>
      <c r="F9" s="105"/>
      <c r="G9" s="62"/>
      <c r="H9" s="66">
        <v>5</v>
      </c>
      <c r="I9" s="106">
        <v>0.25</v>
      </c>
    </row>
    <row r="10" spans="1:9" ht="31.2" x14ac:dyDescent="0.3">
      <c r="A10" s="66"/>
      <c r="B10" s="62"/>
      <c r="C10" s="95" t="s">
        <v>202</v>
      </c>
      <c r="D10" s="75" t="s">
        <v>385</v>
      </c>
      <c r="E10" s="96"/>
      <c r="F10" s="105"/>
      <c r="G10" s="62"/>
      <c r="H10" s="66">
        <v>6</v>
      </c>
      <c r="I10" s="106">
        <v>0.15</v>
      </c>
    </row>
    <row r="11" spans="1:9" ht="31.2" x14ac:dyDescent="0.3">
      <c r="A11" s="66"/>
      <c r="B11" s="62" t="s">
        <v>206</v>
      </c>
      <c r="C11" s="95" t="s">
        <v>202</v>
      </c>
      <c r="D11" s="75" t="s">
        <v>386</v>
      </c>
      <c r="E11" s="96"/>
      <c r="F11" s="105"/>
      <c r="G11" s="62"/>
      <c r="H11" s="66">
        <v>5</v>
      </c>
      <c r="I11" s="106">
        <v>0.15</v>
      </c>
    </row>
    <row r="12" spans="1:9" ht="46.8" x14ac:dyDescent="0.3">
      <c r="A12" s="66"/>
      <c r="B12" s="62"/>
      <c r="C12" s="95" t="s">
        <v>202</v>
      </c>
      <c r="D12" s="108" t="s">
        <v>387</v>
      </c>
      <c r="E12" s="96"/>
      <c r="F12" s="105"/>
      <c r="G12" s="62"/>
      <c r="H12" s="66">
        <v>5</v>
      </c>
      <c r="I12" s="106">
        <v>0.15</v>
      </c>
    </row>
    <row r="13" spans="1:9" ht="46.8" x14ac:dyDescent="0.3">
      <c r="A13" s="66"/>
      <c r="B13" s="62" t="s">
        <v>206</v>
      </c>
      <c r="C13" s="95" t="s">
        <v>202</v>
      </c>
      <c r="D13" s="72" t="s">
        <v>388</v>
      </c>
      <c r="E13" s="96"/>
      <c r="F13" s="105"/>
      <c r="G13" s="62"/>
      <c r="H13" s="66">
        <v>6</v>
      </c>
      <c r="I13" s="106">
        <v>0.15</v>
      </c>
    </row>
    <row r="14" spans="1:9" ht="31.2" x14ac:dyDescent="0.3">
      <c r="A14" s="66"/>
      <c r="B14" s="62"/>
      <c r="C14" s="95" t="s">
        <v>202</v>
      </c>
      <c r="D14" s="72" t="s">
        <v>389</v>
      </c>
      <c r="E14" s="96"/>
      <c r="F14" s="105"/>
      <c r="G14" s="62"/>
      <c r="H14" s="66">
        <v>6</v>
      </c>
      <c r="I14" s="106">
        <v>0.15</v>
      </c>
    </row>
    <row r="15" spans="1:9" ht="46.8" x14ac:dyDescent="0.3">
      <c r="A15" s="66"/>
      <c r="B15" s="62" t="s">
        <v>206</v>
      </c>
      <c r="C15" s="95" t="s">
        <v>202</v>
      </c>
      <c r="D15" s="75" t="s">
        <v>390</v>
      </c>
      <c r="E15" s="64"/>
      <c r="F15" s="105"/>
      <c r="G15" s="65"/>
      <c r="H15" s="61">
        <v>5</v>
      </c>
      <c r="I15" s="106">
        <v>0.15</v>
      </c>
    </row>
    <row r="16" spans="1:9" ht="31.2" x14ac:dyDescent="0.3">
      <c r="A16" s="66"/>
      <c r="B16" s="62" t="s">
        <v>206</v>
      </c>
      <c r="C16" s="95" t="s">
        <v>202</v>
      </c>
      <c r="D16" s="75" t="s">
        <v>391</v>
      </c>
      <c r="E16" s="64"/>
      <c r="F16" s="105"/>
      <c r="G16" s="65"/>
      <c r="H16" s="66">
        <v>6</v>
      </c>
      <c r="I16" s="106">
        <v>0.15</v>
      </c>
    </row>
    <row r="17" spans="1:9" ht="31.2" x14ac:dyDescent="0.3">
      <c r="A17" s="66"/>
      <c r="B17" s="62"/>
      <c r="C17" s="95" t="s">
        <v>202</v>
      </c>
      <c r="D17" s="75" t="s">
        <v>392</v>
      </c>
      <c r="E17" s="64"/>
      <c r="F17" s="105"/>
      <c r="G17" s="65"/>
      <c r="H17" s="66">
        <v>5</v>
      </c>
      <c r="I17" s="106">
        <v>0.15</v>
      </c>
    </row>
    <row r="18" spans="1:9" ht="46.8" x14ac:dyDescent="0.3">
      <c r="A18" s="66"/>
      <c r="B18" s="62"/>
      <c r="C18" s="95" t="s">
        <v>202</v>
      </c>
      <c r="D18" s="75" t="s">
        <v>393</v>
      </c>
      <c r="E18" s="64"/>
      <c r="F18" s="105"/>
      <c r="G18" s="65"/>
      <c r="H18" s="66">
        <v>5</v>
      </c>
      <c r="I18" s="106">
        <v>0.15</v>
      </c>
    </row>
    <row r="19" spans="1:9" ht="46.8" x14ac:dyDescent="0.3">
      <c r="A19" s="66"/>
      <c r="B19" s="62"/>
      <c r="C19" s="95" t="s">
        <v>202</v>
      </c>
      <c r="D19" s="72" t="s">
        <v>394</v>
      </c>
      <c r="E19" s="64"/>
      <c r="F19" s="105"/>
      <c r="G19" s="65"/>
      <c r="H19" s="66">
        <v>6</v>
      </c>
      <c r="I19" s="106">
        <v>0.15</v>
      </c>
    </row>
    <row r="20" spans="1:9" ht="31.2" x14ac:dyDescent="0.3">
      <c r="A20" s="66"/>
      <c r="B20" s="62"/>
      <c r="C20" s="95" t="s">
        <v>202</v>
      </c>
      <c r="D20" s="72" t="s">
        <v>395</v>
      </c>
      <c r="E20" s="64"/>
      <c r="F20" s="105"/>
      <c r="G20" s="65"/>
      <c r="H20" s="66">
        <v>6</v>
      </c>
      <c r="I20" s="106">
        <v>0.15</v>
      </c>
    </row>
    <row r="21" spans="1:9" ht="46.8" x14ac:dyDescent="0.3">
      <c r="A21" s="66"/>
      <c r="B21" s="62"/>
      <c r="C21" s="95" t="s">
        <v>202</v>
      </c>
      <c r="D21" s="75" t="s">
        <v>396</v>
      </c>
      <c r="E21" s="64"/>
      <c r="F21" s="105"/>
      <c r="G21" s="65"/>
      <c r="H21" s="61">
        <v>5</v>
      </c>
      <c r="I21" s="106">
        <v>0.15</v>
      </c>
    </row>
    <row r="22" spans="1:9" ht="31.2" x14ac:dyDescent="0.3">
      <c r="A22" s="66"/>
      <c r="B22" s="62"/>
      <c r="C22" s="95" t="s">
        <v>202</v>
      </c>
      <c r="D22" s="75" t="s">
        <v>397</v>
      </c>
      <c r="E22" s="64"/>
      <c r="F22" s="105"/>
      <c r="G22" s="65"/>
      <c r="H22" s="66">
        <v>6</v>
      </c>
      <c r="I22" s="106">
        <v>0.15</v>
      </c>
    </row>
    <row r="23" spans="1:9" ht="31.2" x14ac:dyDescent="0.3">
      <c r="A23" s="66"/>
      <c r="B23" s="62" t="s">
        <v>206</v>
      </c>
      <c r="C23" s="95" t="s">
        <v>202</v>
      </c>
      <c r="D23" s="75" t="s">
        <v>398</v>
      </c>
      <c r="E23" s="64"/>
      <c r="F23" s="105"/>
      <c r="G23" s="65"/>
      <c r="H23" s="66">
        <v>5</v>
      </c>
      <c r="I23" s="106">
        <v>0.15</v>
      </c>
    </row>
    <row r="24" spans="1:9" ht="46.8" x14ac:dyDescent="0.3">
      <c r="A24" s="66"/>
      <c r="B24" s="62" t="s">
        <v>206</v>
      </c>
      <c r="C24" s="95" t="s">
        <v>202</v>
      </c>
      <c r="D24" s="72" t="s">
        <v>399</v>
      </c>
      <c r="E24" s="64"/>
      <c r="F24" s="105"/>
      <c r="G24" s="65"/>
      <c r="H24" s="66">
        <v>5</v>
      </c>
      <c r="I24" s="106">
        <v>0.15</v>
      </c>
    </row>
    <row r="25" spans="1:9" ht="46.8" x14ac:dyDescent="0.3">
      <c r="A25" s="66"/>
      <c r="B25" s="62"/>
      <c r="C25" s="95" t="s">
        <v>202</v>
      </c>
      <c r="D25" s="72" t="s">
        <v>388</v>
      </c>
      <c r="E25" s="64"/>
      <c r="F25" s="105"/>
      <c r="G25" s="65"/>
      <c r="H25" s="66">
        <v>6</v>
      </c>
      <c r="I25" s="106">
        <v>0.15</v>
      </c>
    </row>
    <row r="26" spans="1:9" ht="31.2" x14ac:dyDescent="0.3">
      <c r="A26" s="66"/>
      <c r="B26" s="62"/>
      <c r="C26" s="95" t="s">
        <v>202</v>
      </c>
      <c r="D26" s="72" t="s">
        <v>400</v>
      </c>
      <c r="E26" s="64"/>
      <c r="F26" s="105"/>
      <c r="G26" s="65"/>
      <c r="H26" s="66">
        <v>6</v>
      </c>
      <c r="I26" s="106">
        <v>0.15</v>
      </c>
    </row>
    <row r="27" spans="1:9" ht="46.8" x14ac:dyDescent="0.3">
      <c r="A27" s="66"/>
      <c r="B27" s="62"/>
      <c r="C27" s="95" t="s">
        <v>202</v>
      </c>
      <c r="D27" s="75" t="s">
        <v>401</v>
      </c>
      <c r="E27" s="64"/>
      <c r="F27" s="105"/>
      <c r="G27" s="65"/>
      <c r="H27" s="61">
        <v>5</v>
      </c>
      <c r="I27" s="106">
        <v>0.15</v>
      </c>
    </row>
    <row r="28" spans="1:9" ht="31.2" x14ac:dyDescent="0.3">
      <c r="A28" s="66"/>
      <c r="B28" s="62"/>
      <c r="C28" s="95" t="s">
        <v>202</v>
      </c>
      <c r="D28" s="75" t="s">
        <v>402</v>
      </c>
      <c r="E28" s="64"/>
      <c r="F28" s="105"/>
      <c r="G28" s="65"/>
      <c r="H28" s="66">
        <v>6</v>
      </c>
      <c r="I28" s="106">
        <v>0.15</v>
      </c>
    </row>
    <row r="29" spans="1:9" ht="31.2" x14ac:dyDescent="0.3">
      <c r="A29" s="66"/>
      <c r="B29" s="62" t="s">
        <v>206</v>
      </c>
      <c r="C29" s="95" t="s">
        <v>202</v>
      </c>
      <c r="D29" s="75" t="s">
        <v>403</v>
      </c>
      <c r="E29" s="64"/>
      <c r="F29" s="105"/>
      <c r="G29" s="65"/>
      <c r="H29" s="66">
        <v>5</v>
      </c>
      <c r="I29" s="106">
        <v>0.15</v>
      </c>
    </row>
    <row r="30" spans="1:9" ht="46.8" x14ac:dyDescent="0.3">
      <c r="A30" s="66"/>
      <c r="B30" s="62" t="s">
        <v>206</v>
      </c>
      <c r="C30" s="95" t="s">
        <v>202</v>
      </c>
      <c r="D30" s="72" t="s">
        <v>399</v>
      </c>
      <c r="E30" s="64"/>
      <c r="F30" s="105"/>
      <c r="G30" s="65"/>
      <c r="H30" s="66">
        <v>5</v>
      </c>
      <c r="I30" s="106">
        <v>0.15</v>
      </c>
    </row>
    <row r="31" spans="1:9" ht="46.8" x14ac:dyDescent="0.3">
      <c r="A31" s="66"/>
      <c r="B31" s="62" t="s">
        <v>206</v>
      </c>
      <c r="C31" s="95" t="s">
        <v>202</v>
      </c>
      <c r="D31" s="72" t="s">
        <v>388</v>
      </c>
      <c r="E31" s="64"/>
      <c r="F31" s="105"/>
      <c r="G31" s="65"/>
      <c r="H31" s="66">
        <v>6</v>
      </c>
      <c r="I31" s="106">
        <v>0.15</v>
      </c>
    </row>
    <row r="32" spans="1:9" ht="31.2" x14ac:dyDescent="0.3">
      <c r="A32" s="66"/>
      <c r="B32" s="62" t="s">
        <v>206</v>
      </c>
      <c r="C32" s="95" t="s">
        <v>202</v>
      </c>
      <c r="D32" s="72" t="s">
        <v>404</v>
      </c>
      <c r="E32" s="64"/>
      <c r="F32" s="105"/>
      <c r="G32" s="65"/>
      <c r="H32" s="66">
        <v>6</v>
      </c>
      <c r="I32" s="106">
        <v>0.15</v>
      </c>
    </row>
    <row r="33" spans="1:9" ht="46.8" x14ac:dyDescent="0.3">
      <c r="A33" s="66"/>
      <c r="B33" s="62" t="s">
        <v>206</v>
      </c>
      <c r="C33" s="95" t="s">
        <v>202</v>
      </c>
      <c r="D33" s="75" t="s">
        <v>405</v>
      </c>
      <c r="E33" s="64"/>
      <c r="F33" s="105"/>
      <c r="G33" s="65"/>
      <c r="H33" s="61">
        <v>5</v>
      </c>
      <c r="I33" s="106">
        <v>0.15</v>
      </c>
    </row>
    <row r="34" spans="1:9" ht="31.2" x14ac:dyDescent="0.3">
      <c r="A34" s="66"/>
      <c r="B34" s="62" t="s">
        <v>206</v>
      </c>
      <c r="C34" s="95" t="s">
        <v>202</v>
      </c>
      <c r="D34" s="75" t="s">
        <v>406</v>
      </c>
      <c r="E34" s="64"/>
      <c r="F34" s="105"/>
      <c r="G34" s="65"/>
      <c r="H34" s="66">
        <v>6</v>
      </c>
      <c r="I34" s="106">
        <v>0.15</v>
      </c>
    </row>
    <row r="35" spans="1:9" ht="31.2" x14ac:dyDescent="0.3">
      <c r="A35" s="66"/>
      <c r="B35" s="62" t="s">
        <v>206</v>
      </c>
      <c r="C35" s="95" t="s">
        <v>202</v>
      </c>
      <c r="D35" s="75" t="s">
        <v>407</v>
      </c>
      <c r="E35" s="64"/>
      <c r="F35" s="105"/>
      <c r="G35" s="65"/>
      <c r="H35" s="66">
        <v>5</v>
      </c>
      <c r="I35" s="106">
        <v>0.15</v>
      </c>
    </row>
    <row r="36" spans="1:9" ht="46.8" x14ac:dyDescent="0.3">
      <c r="A36" s="66"/>
      <c r="B36" s="62" t="s">
        <v>206</v>
      </c>
      <c r="C36" s="95" t="s">
        <v>202</v>
      </c>
      <c r="D36" s="72" t="s">
        <v>408</v>
      </c>
      <c r="E36" s="64"/>
      <c r="F36" s="105"/>
      <c r="G36" s="65"/>
      <c r="H36" s="66">
        <v>5</v>
      </c>
      <c r="I36" s="106">
        <v>0.15</v>
      </c>
    </row>
    <row r="37" spans="1:9" ht="46.8" x14ac:dyDescent="0.3">
      <c r="A37" s="66"/>
      <c r="B37" s="62"/>
      <c r="C37" s="95" t="s">
        <v>202</v>
      </c>
      <c r="D37" s="72" t="s">
        <v>388</v>
      </c>
      <c r="E37" s="107"/>
      <c r="F37" s="105"/>
      <c r="G37" s="67"/>
      <c r="H37" s="66">
        <v>6</v>
      </c>
      <c r="I37" s="106">
        <v>0.15</v>
      </c>
    </row>
    <row r="38" spans="1:9" ht="31.2" x14ac:dyDescent="0.3">
      <c r="A38" s="66"/>
      <c r="B38" s="70"/>
      <c r="C38" s="95" t="s">
        <v>202</v>
      </c>
      <c r="D38" s="72" t="s">
        <v>633</v>
      </c>
      <c r="E38" s="63"/>
      <c r="F38" s="105"/>
      <c r="G38" s="65"/>
      <c r="H38" s="66">
        <v>6</v>
      </c>
      <c r="I38" s="106">
        <v>0.15</v>
      </c>
    </row>
    <row r="39" spans="1:9" ht="46.8" x14ac:dyDescent="0.3">
      <c r="A39" s="66"/>
      <c r="B39" s="62"/>
      <c r="C39" s="95" t="s">
        <v>202</v>
      </c>
      <c r="D39" s="75" t="s">
        <v>409</v>
      </c>
      <c r="E39" s="79"/>
      <c r="F39" s="105"/>
      <c r="G39" s="73"/>
      <c r="H39" s="61">
        <v>5</v>
      </c>
      <c r="I39" s="106">
        <v>0.2</v>
      </c>
    </row>
    <row r="40" spans="1:9" ht="46.8" x14ac:dyDescent="0.3">
      <c r="A40" s="66"/>
      <c r="B40" s="62"/>
      <c r="C40" s="95" t="s">
        <v>202</v>
      </c>
      <c r="D40" s="75" t="s">
        <v>410</v>
      </c>
      <c r="E40" s="64"/>
      <c r="F40" s="105"/>
      <c r="G40" s="65"/>
      <c r="H40" s="61">
        <v>1</v>
      </c>
      <c r="I40" s="106">
        <v>0.35</v>
      </c>
    </row>
    <row r="41" spans="1:9" ht="31.2" x14ac:dyDescent="0.3">
      <c r="A41" s="66"/>
      <c r="B41" s="62"/>
      <c r="C41" s="95" t="s">
        <v>202</v>
      </c>
      <c r="D41" s="77" t="s">
        <v>411</v>
      </c>
      <c r="E41" s="64"/>
      <c r="F41" s="105"/>
      <c r="G41" s="65"/>
      <c r="H41" s="61">
        <v>5</v>
      </c>
      <c r="I41" s="106">
        <v>0.15</v>
      </c>
    </row>
    <row r="42" spans="1:9" ht="46.8" x14ac:dyDescent="0.3">
      <c r="A42" s="66"/>
      <c r="B42" s="62"/>
      <c r="C42" s="95" t="s">
        <v>202</v>
      </c>
      <c r="D42" s="108" t="s">
        <v>412</v>
      </c>
      <c r="E42" s="64"/>
      <c r="F42" s="105"/>
      <c r="G42" s="65"/>
      <c r="H42" s="109">
        <v>6</v>
      </c>
      <c r="I42" s="106">
        <v>2</v>
      </c>
    </row>
    <row r="43" spans="1:9" ht="31.2" x14ac:dyDescent="0.3">
      <c r="A43" s="66"/>
      <c r="B43" s="62"/>
      <c r="C43" s="95" t="s">
        <v>202</v>
      </c>
      <c r="D43" s="108" t="s">
        <v>413</v>
      </c>
      <c r="E43" s="64"/>
      <c r="F43" s="105"/>
      <c r="G43" s="65"/>
      <c r="H43" s="109">
        <v>6</v>
      </c>
      <c r="I43" s="106">
        <v>0.5</v>
      </c>
    </row>
    <row r="44" spans="1:9" ht="46.8" x14ac:dyDescent="0.3">
      <c r="A44" s="66"/>
      <c r="B44" s="62" t="s">
        <v>206</v>
      </c>
      <c r="C44" s="95" t="s">
        <v>202</v>
      </c>
      <c r="D44" s="108" t="s">
        <v>414</v>
      </c>
      <c r="E44" s="64"/>
      <c r="F44" s="105"/>
      <c r="G44" s="65"/>
      <c r="H44" s="109">
        <v>5</v>
      </c>
      <c r="I44" s="106">
        <v>0.7</v>
      </c>
    </row>
    <row r="45" spans="1:9" ht="46.8" x14ac:dyDescent="0.3">
      <c r="A45" s="66"/>
      <c r="B45" s="62"/>
      <c r="C45" s="95" t="s">
        <v>202</v>
      </c>
      <c r="D45" s="108" t="s">
        <v>415</v>
      </c>
      <c r="E45" s="64"/>
      <c r="F45" s="72" t="s">
        <v>416</v>
      </c>
      <c r="G45" s="65"/>
      <c r="H45" s="109">
        <v>2</v>
      </c>
      <c r="I45" s="106">
        <v>0.2</v>
      </c>
    </row>
    <row r="46" spans="1:9" ht="31.2" x14ac:dyDescent="0.3">
      <c r="A46" s="66"/>
      <c r="B46" s="62" t="s">
        <v>206</v>
      </c>
      <c r="C46" s="95" t="s">
        <v>202</v>
      </c>
      <c r="D46" s="108" t="s">
        <v>417</v>
      </c>
      <c r="E46" s="64"/>
      <c r="F46" s="105" t="s">
        <v>206</v>
      </c>
      <c r="G46" s="65"/>
      <c r="H46" s="109">
        <v>6</v>
      </c>
      <c r="I46" s="106">
        <v>2</v>
      </c>
    </row>
    <row r="47" spans="1:9" ht="15.6" x14ac:dyDescent="0.3">
      <c r="A47" s="66"/>
      <c r="B47" s="62"/>
      <c r="C47" s="95" t="s">
        <v>202</v>
      </c>
      <c r="D47" s="103" t="s">
        <v>286</v>
      </c>
      <c r="E47" s="64"/>
      <c r="F47" s="105" t="s">
        <v>206</v>
      </c>
      <c r="G47" s="65"/>
      <c r="H47" s="109">
        <v>2</v>
      </c>
      <c r="I47" s="106">
        <v>0.2</v>
      </c>
    </row>
    <row r="48" spans="1:9" ht="15.6" x14ac:dyDescent="0.3">
      <c r="A48" s="66"/>
      <c r="B48" s="62" t="s">
        <v>206</v>
      </c>
      <c r="C48" s="95" t="s">
        <v>202</v>
      </c>
      <c r="D48" s="103" t="s">
        <v>376</v>
      </c>
      <c r="E48" s="64"/>
      <c r="F48" s="105"/>
      <c r="G48" s="65"/>
      <c r="H48" s="109">
        <v>6</v>
      </c>
      <c r="I48" s="106">
        <v>0.25</v>
      </c>
    </row>
    <row r="49" spans="1:9" ht="31.2" x14ac:dyDescent="0.3">
      <c r="A49" s="66"/>
      <c r="B49" s="62"/>
      <c r="C49" s="95" t="s">
        <v>202</v>
      </c>
      <c r="D49" s="75" t="s">
        <v>377</v>
      </c>
      <c r="E49" s="64"/>
      <c r="F49" s="105"/>
      <c r="G49" s="65"/>
      <c r="H49" s="109">
        <v>2</v>
      </c>
      <c r="I49" s="106">
        <v>0.2</v>
      </c>
    </row>
    <row r="50" spans="1:9" ht="31.2" x14ac:dyDescent="0.3">
      <c r="A50" s="66"/>
      <c r="B50" s="62"/>
      <c r="C50" s="95" t="s">
        <v>202</v>
      </c>
      <c r="D50" s="103" t="s">
        <v>418</v>
      </c>
      <c r="E50" s="64"/>
      <c r="F50" s="105" t="s">
        <v>206</v>
      </c>
      <c r="G50" s="65"/>
      <c r="H50" s="109">
        <v>1</v>
      </c>
      <c r="I50" s="106">
        <v>0.2</v>
      </c>
    </row>
    <row r="51" spans="1:9" ht="15.6" x14ac:dyDescent="0.3">
      <c r="A51" s="66"/>
      <c r="B51" s="62"/>
      <c r="C51" s="95" t="s">
        <v>202</v>
      </c>
      <c r="D51" s="103" t="s">
        <v>357</v>
      </c>
      <c r="E51" s="64"/>
      <c r="F51" s="105"/>
      <c r="G51" s="65"/>
      <c r="H51" s="109">
        <v>2</v>
      </c>
      <c r="I51" s="106">
        <v>0.2</v>
      </c>
    </row>
    <row r="52" spans="1:9" ht="46.8" x14ac:dyDescent="0.3">
      <c r="A52" s="66"/>
      <c r="B52" s="62"/>
      <c r="C52" s="95" t="s">
        <v>202</v>
      </c>
      <c r="D52" s="103" t="s">
        <v>358</v>
      </c>
      <c r="E52" s="64"/>
      <c r="F52" s="105"/>
      <c r="G52" s="65"/>
      <c r="H52" s="109">
        <v>1</v>
      </c>
      <c r="I52" s="106">
        <v>0.2</v>
      </c>
    </row>
    <row r="53" spans="1:9" ht="46.8" x14ac:dyDescent="0.3">
      <c r="A53" s="66"/>
      <c r="B53" s="62"/>
      <c r="C53" s="95" t="s">
        <v>202</v>
      </c>
      <c r="D53" s="103" t="s">
        <v>359</v>
      </c>
      <c r="E53" s="64"/>
      <c r="F53" s="105"/>
      <c r="G53" s="65"/>
      <c r="H53" s="109">
        <v>2</v>
      </c>
      <c r="I53" s="106">
        <v>0.2</v>
      </c>
    </row>
    <row r="54" spans="1:9" ht="15.6" x14ac:dyDescent="0.3">
      <c r="A54" s="66"/>
      <c r="B54" s="62"/>
      <c r="C54" s="95" t="s">
        <v>202</v>
      </c>
      <c r="D54" s="110" t="s">
        <v>289</v>
      </c>
      <c r="E54" s="64"/>
      <c r="F54" s="105"/>
      <c r="G54" s="65"/>
      <c r="H54" s="109">
        <v>1</v>
      </c>
      <c r="I54" s="106">
        <v>0.25</v>
      </c>
    </row>
    <row r="55" spans="1:9" ht="31.2" x14ac:dyDescent="0.3">
      <c r="A55" s="66"/>
      <c r="B55" s="62"/>
      <c r="C55" s="95" t="s">
        <v>202</v>
      </c>
      <c r="D55" s="110" t="s">
        <v>419</v>
      </c>
      <c r="E55" s="64"/>
      <c r="F55" s="105"/>
      <c r="G55" s="65"/>
      <c r="H55" s="109">
        <v>1</v>
      </c>
      <c r="I55" s="106">
        <v>0.2</v>
      </c>
    </row>
    <row r="56" spans="1:9" ht="78" x14ac:dyDescent="0.3">
      <c r="A56" s="66"/>
      <c r="B56" s="62"/>
      <c r="C56" s="95" t="s">
        <v>202</v>
      </c>
      <c r="D56" s="103" t="s">
        <v>382</v>
      </c>
      <c r="E56" s="64"/>
      <c r="F56" s="72" t="s">
        <v>420</v>
      </c>
      <c r="G56" s="65"/>
      <c r="H56" s="109">
        <v>5</v>
      </c>
      <c r="I56" s="106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55" zoomScaleNormal="55" workbookViewId="0">
      <selection activeCell="S10" sqref="S10"/>
    </sheetView>
  </sheetViews>
  <sheetFormatPr defaultRowHeight="14.4" x14ac:dyDescent="0.3"/>
  <cols>
    <col min="2" max="2" width="35.77734375" customWidth="1"/>
    <col min="4" max="4" width="39.5546875" customWidth="1"/>
    <col min="5" max="5" width="12.109375" customWidth="1"/>
    <col min="6" max="6" width="38.44140625" customWidth="1"/>
    <col min="7" max="7" width="23.6640625" customWidth="1"/>
  </cols>
  <sheetData>
    <row r="1" spans="1:9" ht="18" x14ac:dyDescent="0.35">
      <c r="A1" s="57" t="s">
        <v>429</v>
      </c>
      <c r="B1" s="58" t="s">
        <v>422</v>
      </c>
      <c r="C1" s="57"/>
      <c r="D1" s="59"/>
      <c r="E1" s="57"/>
      <c r="F1" s="59"/>
      <c r="G1" s="59"/>
      <c r="H1" s="57"/>
      <c r="I1" s="83">
        <f>SUM(I2:I33)</f>
        <v>19.000000000000004</v>
      </c>
    </row>
    <row r="2" spans="1:9" ht="46.8" x14ac:dyDescent="0.3">
      <c r="A2" s="211">
        <v>1</v>
      </c>
      <c r="B2" s="62" t="s">
        <v>480</v>
      </c>
      <c r="C2" s="95" t="s">
        <v>202</v>
      </c>
      <c r="D2" s="77" t="s">
        <v>423</v>
      </c>
      <c r="E2" s="212"/>
      <c r="F2" s="213"/>
      <c r="G2" s="214"/>
      <c r="H2" s="76">
        <v>1</v>
      </c>
      <c r="I2" s="102">
        <v>0.4</v>
      </c>
    </row>
    <row r="3" spans="1:9" ht="15.6" x14ac:dyDescent="0.3">
      <c r="A3" s="215"/>
      <c r="B3" s="216"/>
      <c r="C3" s="95" t="s">
        <v>202</v>
      </c>
      <c r="D3" s="77" t="s">
        <v>273</v>
      </c>
      <c r="E3" s="212"/>
      <c r="F3" s="213"/>
      <c r="G3" s="214"/>
      <c r="H3" s="76">
        <v>1</v>
      </c>
      <c r="I3" s="102">
        <v>0.4</v>
      </c>
    </row>
    <row r="4" spans="1:9" ht="15.6" x14ac:dyDescent="0.3">
      <c r="A4" s="215"/>
      <c r="B4" s="216"/>
      <c r="C4" s="95" t="s">
        <v>202</v>
      </c>
      <c r="D4" s="77" t="s">
        <v>322</v>
      </c>
      <c r="E4" s="212"/>
      <c r="F4" s="213"/>
      <c r="G4" s="214"/>
      <c r="H4" s="112">
        <v>1</v>
      </c>
      <c r="I4" s="102">
        <v>0.4</v>
      </c>
    </row>
    <row r="5" spans="1:9" ht="15.6" x14ac:dyDescent="0.3">
      <c r="A5" s="215"/>
      <c r="B5" s="216"/>
      <c r="C5" s="95" t="s">
        <v>202</v>
      </c>
      <c r="D5" s="77" t="s">
        <v>323</v>
      </c>
      <c r="E5" s="212"/>
      <c r="F5" s="213"/>
      <c r="G5" s="214"/>
      <c r="H5" s="112">
        <v>1</v>
      </c>
      <c r="I5" s="102">
        <v>0.3</v>
      </c>
    </row>
    <row r="6" spans="1:9" ht="31.2" x14ac:dyDescent="0.3">
      <c r="A6" s="215"/>
      <c r="B6" s="216"/>
      <c r="C6" s="95" t="s">
        <v>202</v>
      </c>
      <c r="D6" s="75" t="s">
        <v>324</v>
      </c>
      <c r="E6" s="212"/>
      <c r="F6" s="213"/>
      <c r="G6" s="214"/>
      <c r="H6" s="112">
        <v>2</v>
      </c>
      <c r="I6" s="102">
        <v>0.3</v>
      </c>
    </row>
    <row r="7" spans="1:9" ht="78" x14ac:dyDescent="0.3">
      <c r="A7" s="215"/>
      <c r="B7" s="216"/>
      <c r="C7" s="95" t="s">
        <v>202</v>
      </c>
      <c r="D7" s="75" t="s">
        <v>384</v>
      </c>
      <c r="E7" s="212"/>
      <c r="F7" s="213"/>
      <c r="G7" s="214"/>
      <c r="H7" s="112">
        <v>2</v>
      </c>
      <c r="I7" s="102">
        <v>0.3</v>
      </c>
    </row>
    <row r="8" spans="1:9" ht="15.6" x14ac:dyDescent="0.3">
      <c r="A8" s="215"/>
      <c r="B8" s="216"/>
      <c r="C8" s="95" t="s">
        <v>202</v>
      </c>
      <c r="D8" s="75" t="s">
        <v>328</v>
      </c>
      <c r="E8" s="212"/>
      <c r="F8" s="213"/>
      <c r="G8" s="214"/>
      <c r="H8" s="112">
        <v>5</v>
      </c>
      <c r="I8" s="102">
        <v>0.2</v>
      </c>
    </row>
    <row r="9" spans="1:9" ht="15.6" x14ac:dyDescent="0.3">
      <c r="A9" s="215"/>
      <c r="B9" s="216"/>
      <c r="C9" s="95" t="s">
        <v>202</v>
      </c>
      <c r="D9" s="75" t="s">
        <v>424</v>
      </c>
      <c r="E9" s="212"/>
      <c r="F9" s="213"/>
      <c r="G9" s="214"/>
      <c r="H9" s="112">
        <v>5</v>
      </c>
      <c r="I9" s="102">
        <v>0.35</v>
      </c>
    </row>
    <row r="10" spans="1:9" ht="31.2" x14ac:dyDescent="0.3">
      <c r="A10" s="215"/>
      <c r="B10" s="216"/>
      <c r="C10" s="95" t="s">
        <v>202</v>
      </c>
      <c r="D10" s="78" t="s">
        <v>425</v>
      </c>
      <c r="E10" s="212"/>
      <c r="F10" s="213"/>
      <c r="G10" s="214"/>
      <c r="H10" s="95">
        <v>5</v>
      </c>
      <c r="I10" s="102">
        <v>0.35</v>
      </c>
    </row>
    <row r="11" spans="1:9" ht="31.2" x14ac:dyDescent="0.3">
      <c r="A11" s="215"/>
      <c r="B11" s="216"/>
      <c r="C11" s="95" t="s">
        <v>202</v>
      </c>
      <c r="D11" s="118" t="s">
        <v>481</v>
      </c>
      <c r="E11" s="212"/>
      <c r="F11" s="213"/>
      <c r="G11" s="214"/>
      <c r="H11" s="117">
        <v>6</v>
      </c>
      <c r="I11" s="120">
        <v>0.9</v>
      </c>
    </row>
    <row r="12" spans="1:9" ht="31.2" x14ac:dyDescent="0.3">
      <c r="A12" s="215"/>
      <c r="B12" s="216"/>
      <c r="C12" s="95" t="s">
        <v>202</v>
      </c>
      <c r="D12" s="118" t="s">
        <v>634</v>
      </c>
      <c r="E12" s="212"/>
      <c r="F12" s="213"/>
      <c r="G12" s="214"/>
      <c r="H12" s="117">
        <v>6</v>
      </c>
      <c r="I12" s="120">
        <v>0.7</v>
      </c>
    </row>
    <row r="13" spans="1:9" ht="31.2" x14ac:dyDescent="0.3">
      <c r="A13" s="215"/>
      <c r="B13" s="216"/>
      <c r="C13" s="95" t="s">
        <v>202</v>
      </c>
      <c r="D13" s="118" t="s">
        <v>635</v>
      </c>
      <c r="E13" s="212"/>
      <c r="F13" s="213"/>
      <c r="G13" s="214"/>
      <c r="H13" s="117">
        <v>6</v>
      </c>
      <c r="I13" s="120">
        <v>0.7</v>
      </c>
    </row>
    <row r="14" spans="1:9" ht="31.2" x14ac:dyDescent="0.3">
      <c r="A14" s="215"/>
      <c r="B14" s="216"/>
      <c r="C14" s="95" t="s">
        <v>202</v>
      </c>
      <c r="D14" s="118" t="s">
        <v>636</v>
      </c>
      <c r="E14" s="212"/>
      <c r="F14" s="213"/>
      <c r="G14" s="214"/>
      <c r="H14" s="117">
        <v>6</v>
      </c>
      <c r="I14" s="120">
        <v>0.9</v>
      </c>
    </row>
    <row r="15" spans="1:9" ht="15.6" x14ac:dyDescent="0.3">
      <c r="A15" s="215"/>
      <c r="B15" s="216"/>
      <c r="C15" s="95" t="s">
        <v>202</v>
      </c>
      <c r="D15" s="118" t="s">
        <v>482</v>
      </c>
      <c r="E15" s="212"/>
      <c r="F15" s="213"/>
      <c r="G15" s="214"/>
      <c r="H15" s="117">
        <v>6</v>
      </c>
      <c r="I15" s="120">
        <v>0.9</v>
      </c>
    </row>
    <row r="16" spans="1:9" ht="46.8" x14ac:dyDescent="0.3">
      <c r="A16" s="215"/>
      <c r="B16" s="216"/>
      <c r="C16" s="95" t="s">
        <v>202</v>
      </c>
      <c r="D16" s="118" t="s">
        <v>483</v>
      </c>
      <c r="E16" s="212"/>
      <c r="F16" s="213"/>
      <c r="G16" s="214"/>
      <c r="H16" s="117">
        <v>6</v>
      </c>
      <c r="I16" s="120">
        <v>0.9</v>
      </c>
    </row>
    <row r="17" spans="1:9" ht="31.2" x14ac:dyDescent="0.3">
      <c r="A17" s="215"/>
      <c r="B17" s="216"/>
      <c r="C17" s="95" t="s">
        <v>202</v>
      </c>
      <c r="D17" s="118" t="s">
        <v>484</v>
      </c>
      <c r="E17" s="212"/>
      <c r="F17" s="213"/>
      <c r="G17" s="214"/>
      <c r="H17" s="117">
        <v>6</v>
      </c>
      <c r="I17" s="120">
        <v>0.6</v>
      </c>
    </row>
    <row r="18" spans="1:9" ht="31.2" x14ac:dyDescent="0.3">
      <c r="A18" s="215"/>
      <c r="B18" s="216"/>
      <c r="C18" s="95" t="s">
        <v>202</v>
      </c>
      <c r="D18" s="118" t="s">
        <v>485</v>
      </c>
      <c r="E18" s="212"/>
      <c r="F18" s="213"/>
      <c r="G18" s="214"/>
      <c r="H18" s="117">
        <v>6</v>
      </c>
      <c r="I18" s="120">
        <v>0.6</v>
      </c>
    </row>
    <row r="19" spans="1:9" ht="31.2" x14ac:dyDescent="0.3">
      <c r="A19" s="215"/>
      <c r="B19" s="216"/>
      <c r="C19" s="95" t="s">
        <v>202</v>
      </c>
      <c r="D19" s="118" t="s">
        <v>486</v>
      </c>
      <c r="E19" s="212"/>
      <c r="F19" s="213"/>
      <c r="G19" s="214"/>
      <c r="H19" s="117">
        <v>5</v>
      </c>
      <c r="I19" s="120">
        <v>1</v>
      </c>
    </row>
    <row r="20" spans="1:9" ht="31.2" x14ac:dyDescent="0.3">
      <c r="A20" s="215"/>
      <c r="B20" s="216"/>
      <c r="C20" s="95" t="s">
        <v>202</v>
      </c>
      <c r="D20" s="118" t="s">
        <v>637</v>
      </c>
      <c r="E20" s="212"/>
      <c r="F20" s="213"/>
      <c r="G20" s="214"/>
      <c r="H20" s="117">
        <v>6</v>
      </c>
      <c r="I20" s="120">
        <v>0.5</v>
      </c>
    </row>
    <row r="21" spans="1:9" ht="31.2" x14ac:dyDescent="0.3">
      <c r="A21" s="215"/>
      <c r="B21" s="216"/>
      <c r="C21" s="95" t="s">
        <v>202</v>
      </c>
      <c r="D21" s="118" t="s">
        <v>638</v>
      </c>
      <c r="E21" s="212"/>
      <c r="F21" s="213"/>
      <c r="G21" s="214"/>
      <c r="H21" s="117">
        <v>6</v>
      </c>
      <c r="I21" s="120">
        <v>0.5</v>
      </c>
    </row>
    <row r="22" spans="1:9" ht="31.2" x14ac:dyDescent="0.3">
      <c r="A22" s="215"/>
      <c r="B22" s="216"/>
      <c r="C22" s="95" t="s">
        <v>202</v>
      </c>
      <c r="D22" s="118" t="s">
        <v>639</v>
      </c>
      <c r="E22" s="212"/>
      <c r="F22" s="213"/>
      <c r="G22" s="214"/>
      <c r="H22" s="117">
        <v>6</v>
      </c>
      <c r="I22" s="120">
        <v>1</v>
      </c>
    </row>
    <row r="23" spans="1:9" ht="31.2" x14ac:dyDescent="0.3">
      <c r="A23" s="215"/>
      <c r="B23" s="216"/>
      <c r="C23" s="95" t="s">
        <v>202</v>
      </c>
      <c r="D23" s="118" t="s">
        <v>487</v>
      </c>
      <c r="E23" s="212"/>
      <c r="F23" s="213"/>
      <c r="G23" s="214"/>
      <c r="H23" s="117">
        <v>6</v>
      </c>
      <c r="I23" s="120">
        <v>1</v>
      </c>
    </row>
    <row r="24" spans="1:9" ht="46.8" x14ac:dyDescent="0.3">
      <c r="A24" s="215"/>
      <c r="B24" s="216"/>
      <c r="C24" s="95" t="s">
        <v>202</v>
      </c>
      <c r="D24" s="118" t="s">
        <v>426</v>
      </c>
      <c r="E24" s="212"/>
      <c r="F24" s="213"/>
      <c r="G24" s="214"/>
      <c r="H24" s="117">
        <v>6</v>
      </c>
      <c r="I24" s="120">
        <v>0.4</v>
      </c>
    </row>
    <row r="25" spans="1:9" ht="31.2" x14ac:dyDescent="0.3">
      <c r="A25" s="215"/>
      <c r="B25" s="216"/>
      <c r="C25" s="95" t="s">
        <v>202</v>
      </c>
      <c r="D25" s="118" t="s">
        <v>427</v>
      </c>
      <c r="E25" s="212"/>
      <c r="F25" s="213"/>
      <c r="G25" s="214"/>
      <c r="H25" s="117">
        <v>5</v>
      </c>
      <c r="I25" s="120">
        <v>0.4</v>
      </c>
    </row>
    <row r="26" spans="1:9" ht="62.4" x14ac:dyDescent="0.3">
      <c r="A26" s="215"/>
      <c r="B26" s="216"/>
      <c r="C26" s="95" t="s">
        <v>202</v>
      </c>
      <c r="D26" s="118" t="s">
        <v>428</v>
      </c>
      <c r="E26" s="212"/>
      <c r="F26" s="213"/>
      <c r="G26" s="214"/>
      <c r="H26" s="117">
        <v>6</v>
      </c>
      <c r="I26" s="120">
        <v>0.4</v>
      </c>
    </row>
    <row r="27" spans="1:9" ht="31.2" x14ac:dyDescent="0.3">
      <c r="A27" s="215"/>
      <c r="B27" s="216"/>
      <c r="C27" s="95" t="s">
        <v>202</v>
      </c>
      <c r="D27" s="77" t="s">
        <v>417</v>
      </c>
      <c r="E27" s="212"/>
      <c r="F27" s="213"/>
      <c r="G27" s="214"/>
      <c r="H27" s="95">
        <v>5</v>
      </c>
      <c r="I27" s="102">
        <v>0.75</v>
      </c>
    </row>
    <row r="28" spans="1:9" ht="15.6" x14ac:dyDescent="0.3">
      <c r="A28" s="215"/>
      <c r="B28" s="216"/>
      <c r="C28" s="95" t="s">
        <v>202</v>
      </c>
      <c r="D28" s="103" t="s">
        <v>286</v>
      </c>
      <c r="E28" s="212"/>
      <c r="F28" s="213"/>
      <c r="G28" s="214"/>
      <c r="H28" s="95">
        <v>5</v>
      </c>
      <c r="I28" s="102">
        <v>0.25</v>
      </c>
    </row>
    <row r="29" spans="1:9" ht="31.2" x14ac:dyDescent="0.3">
      <c r="A29" s="215"/>
      <c r="B29" s="216"/>
      <c r="C29" s="95" t="s">
        <v>202</v>
      </c>
      <c r="D29" s="75" t="s">
        <v>377</v>
      </c>
      <c r="E29" s="212"/>
      <c r="F29" s="213"/>
      <c r="G29" s="214"/>
      <c r="H29" s="112">
        <v>2</v>
      </c>
      <c r="I29" s="102">
        <v>0.4</v>
      </c>
    </row>
    <row r="30" spans="1:9" ht="46.8" x14ac:dyDescent="0.3">
      <c r="A30" s="215"/>
      <c r="B30" s="216"/>
      <c r="C30" s="95" t="s">
        <v>202</v>
      </c>
      <c r="D30" s="103" t="s">
        <v>358</v>
      </c>
      <c r="E30" s="212"/>
      <c r="F30" s="213"/>
      <c r="G30" s="214"/>
      <c r="H30" s="112">
        <v>5</v>
      </c>
      <c r="I30" s="102">
        <v>0.35</v>
      </c>
    </row>
    <row r="31" spans="1:9" ht="46.8" x14ac:dyDescent="0.3">
      <c r="A31" s="215"/>
      <c r="B31" s="216"/>
      <c r="C31" s="95" t="s">
        <v>202</v>
      </c>
      <c r="D31" s="103" t="s">
        <v>359</v>
      </c>
      <c r="E31" s="212"/>
      <c r="F31" s="213"/>
      <c r="G31" s="214"/>
      <c r="H31" s="112">
        <v>5</v>
      </c>
      <c r="I31" s="102">
        <v>0.35</v>
      </c>
    </row>
    <row r="32" spans="1:9" ht="15.6" x14ac:dyDescent="0.3">
      <c r="A32" s="215"/>
      <c r="B32" s="216"/>
      <c r="C32" s="95" t="s">
        <v>202</v>
      </c>
      <c r="D32" s="103" t="s">
        <v>289</v>
      </c>
      <c r="E32" s="212"/>
      <c r="F32" s="213"/>
      <c r="G32" s="214"/>
      <c r="H32" s="95">
        <v>1</v>
      </c>
      <c r="I32" s="102">
        <v>0.5</v>
      </c>
    </row>
    <row r="33" spans="1:9" ht="78" x14ac:dyDescent="0.3">
      <c r="A33" s="215"/>
      <c r="B33" s="216"/>
      <c r="C33" s="95" t="s">
        <v>202</v>
      </c>
      <c r="D33" s="103" t="s">
        <v>382</v>
      </c>
      <c r="E33" s="212"/>
      <c r="F33" s="108" t="s">
        <v>420</v>
      </c>
      <c r="G33" s="214"/>
      <c r="H33" s="112">
        <v>5</v>
      </c>
      <c r="I33" s="102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zoomScale="86" zoomScaleNormal="86" workbookViewId="0">
      <selection activeCell="C38" sqref="C38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3" x14ac:dyDescent="0.3">
      <c r="A1" s="123" t="s">
        <v>60</v>
      </c>
      <c r="B1" s="123"/>
      <c r="C1" s="123"/>
    </row>
    <row r="2" spans="1:3" x14ac:dyDescent="0.3">
      <c r="A2" s="2" t="s">
        <v>8</v>
      </c>
      <c r="B2" s="2" t="s">
        <v>10</v>
      </c>
      <c r="C2" s="3" t="s">
        <v>9</v>
      </c>
    </row>
    <row r="3" spans="1:3" ht="62.4" customHeight="1" thickBot="1" x14ac:dyDescent="0.35">
      <c r="A3" s="34" t="s">
        <v>13</v>
      </c>
      <c r="B3" s="35" t="s">
        <v>14</v>
      </c>
      <c r="C3" s="34" t="s">
        <v>15</v>
      </c>
    </row>
    <row r="4" spans="1:3" ht="53.4" thickBot="1" x14ac:dyDescent="0.35">
      <c r="A4" s="34" t="s">
        <v>61</v>
      </c>
      <c r="B4" s="36" t="s">
        <v>68</v>
      </c>
      <c r="C4" s="22" t="s">
        <v>88</v>
      </c>
    </row>
    <row r="5" spans="1:3" ht="66.599999999999994" thickBot="1" x14ac:dyDescent="0.35">
      <c r="A5" s="34" t="s">
        <v>62</v>
      </c>
      <c r="B5" s="36" t="s">
        <v>69</v>
      </c>
      <c r="C5" s="22" t="s">
        <v>89</v>
      </c>
    </row>
    <row r="6" spans="1:3" ht="40.200000000000003" thickBot="1" x14ac:dyDescent="0.35">
      <c r="A6" s="34" t="s">
        <v>63</v>
      </c>
      <c r="B6" s="36" t="s">
        <v>70</v>
      </c>
      <c r="C6" s="22" t="s">
        <v>90</v>
      </c>
    </row>
    <row r="7" spans="1:3" ht="53.4" thickBot="1" x14ac:dyDescent="0.35">
      <c r="A7" s="34" t="s">
        <v>64</v>
      </c>
      <c r="B7" s="36" t="s">
        <v>71</v>
      </c>
      <c r="C7" s="22" t="s">
        <v>91</v>
      </c>
    </row>
    <row r="8" spans="1:3" ht="40.200000000000003" thickBot="1" x14ac:dyDescent="0.35">
      <c r="A8" s="34" t="s">
        <v>65</v>
      </c>
      <c r="B8" s="36" t="s">
        <v>72</v>
      </c>
      <c r="C8" s="22" t="s">
        <v>92</v>
      </c>
    </row>
    <row r="9" spans="1:3" ht="53.4" thickBot="1" x14ac:dyDescent="0.35">
      <c r="A9" s="34" t="s">
        <v>66</v>
      </c>
      <c r="B9" s="36" t="s">
        <v>73</v>
      </c>
      <c r="C9" s="22" t="s">
        <v>93</v>
      </c>
    </row>
    <row r="10" spans="1:3" ht="40.200000000000003" thickBot="1" x14ac:dyDescent="0.35">
      <c r="A10" s="34" t="s">
        <v>67</v>
      </c>
      <c r="B10" s="36" t="s">
        <v>74</v>
      </c>
      <c r="C10" s="22" t="s">
        <v>94</v>
      </c>
    </row>
    <row r="11" spans="1:3" ht="40.200000000000003" thickBot="1" x14ac:dyDescent="0.35">
      <c r="A11" s="38" t="s">
        <v>175</v>
      </c>
      <c r="B11" s="41" t="s">
        <v>75</v>
      </c>
      <c r="C11" s="22" t="s">
        <v>94</v>
      </c>
    </row>
    <row r="12" spans="1:3" ht="27" thickBot="1" x14ac:dyDescent="0.35">
      <c r="A12" s="20"/>
      <c r="B12" s="40" t="s">
        <v>16</v>
      </c>
      <c r="C12" s="22" t="s">
        <v>95</v>
      </c>
    </row>
    <row r="13" spans="1:3" ht="53.4" thickBot="1" x14ac:dyDescent="0.35">
      <c r="A13" s="20"/>
      <c r="B13" s="41" t="s">
        <v>17</v>
      </c>
      <c r="C13" s="22" t="s">
        <v>96</v>
      </c>
    </row>
    <row r="14" spans="1:3" ht="53.4" thickBot="1" x14ac:dyDescent="0.35">
      <c r="A14" s="20"/>
      <c r="B14" s="40" t="s">
        <v>76</v>
      </c>
      <c r="C14" s="22" t="s">
        <v>97</v>
      </c>
    </row>
    <row r="15" spans="1:3" ht="79.8" thickBot="1" x14ac:dyDescent="0.35">
      <c r="A15" s="20"/>
      <c r="B15" s="40" t="s">
        <v>77</v>
      </c>
      <c r="C15" s="22" t="s">
        <v>98</v>
      </c>
    </row>
    <row r="16" spans="1:3" ht="53.4" thickBot="1" x14ac:dyDescent="0.35">
      <c r="A16" s="20"/>
      <c r="B16" s="40" t="s">
        <v>78</v>
      </c>
      <c r="C16" s="22" t="s">
        <v>99</v>
      </c>
    </row>
    <row r="17" spans="1:3" ht="79.8" thickBot="1" x14ac:dyDescent="0.35">
      <c r="A17" s="20"/>
      <c r="B17" s="40" t="s">
        <v>79</v>
      </c>
      <c r="C17" s="22" t="s">
        <v>100</v>
      </c>
    </row>
    <row r="18" spans="1:3" ht="53.4" thickBot="1" x14ac:dyDescent="0.35">
      <c r="A18" s="20"/>
      <c r="B18" s="22" t="s">
        <v>80</v>
      </c>
      <c r="C18" s="22" t="s">
        <v>101</v>
      </c>
    </row>
    <row r="19" spans="1:3" ht="66.599999999999994" thickBot="1" x14ac:dyDescent="0.35">
      <c r="A19" s="20"/>
      <c r="B19" s="22" t="s">
        <v>81</v>
      </c>
      <c r="C19" s="22" t="s">
        <v>102</v>
      </c>
    </row>
    <row r="20" spans="1:3" ht="27" thickBot="1" x14ac:dyDescent="0.35">
      <c r="A20" s="20"/>
      <c r="B20" s="43" t="s">
        <v>19</v>
      </c>
      <c r="C20" s="22" t="s">
        <v>103</v>
      </c>
    </row>
    <row r="21" spans="1:3" ht="40.200000000000003" thickBot="1" x14ac:dyDescent="0.35">
      <c r="A21" s="20"/>
      <c r="B21" s="20" t="s">
        <v>82</v>
      </c>
      <c r="C21" s="45" t="s">
        <v>104</v>
      </c>
    </row>
    <row r="22" spans="1:3" ht="53.4" thickBot="1" x14ac:dyDescent="0.35">
      <c r="A22" s="20"/>
      <c r="B22" s="44" t="s">
        <v>83</v>
      </c>
      <c r="C22" s="22" t="s">
        <v>105</v>
      </c>
    </row>
    <row r="23" spans="1:3" ht="93" thickBot="1" x14ac:dyDescent="0.35">
      <c r="A23" s="20"/>
      <c r="B23" s="22" t="s">
        <v>84</v>
      </c>
      <c r="C23" s="22" t="s">
        <v>106</v>
      </c>
    </row>
    <row r="24" spans="1:3" ht="40.200000000000003" thickBot="1" x14ac:dyDescent="0.35">
      <c r="A24" s="20"/>
      <c r="B24" s="22" t="s">
        <v>20</v>
      </c>
      <c r="C24" s="22" t="s">
        <v>144</v>
      </c>
    </row>
    <row r="25" spans="1:3" ht="40.200000000000003" thickBot="1" x14ac:dyDescent="0.35">
      <c r="A25" s="20"/>
      <c r="B25" s="22" t="s">
        <v>85</v>
      </c>
      <c r="C25" s="22" t="s">
        <v>107</v>
      </c>
    </row>
    <row r="26" spans="1:3" ht="27" thickBot="1" x14ac:dyDescent="0.35">
      <c r="A26" s="20"/>
      <c r="B26" s="22" t="s">
        <v>86</v>
      </c>
      <c r="C26" s="22" t="s">
        <v>108</v>
      </c>
    </row>
    <row r="27" spans="1:3" ht="53.4" thickBot="1" x14ac:dyDescent="0.35">
      <c r="A27" s="20"/>
      <c r="B27" s="22" t="s">
        <v>21</v>
      </c>
      <c r="C27" s="22" t="s">
        <v>109</v>
      </c>
    </row>
    <row r="28" spans="1:3" ht="40.200000000000003" thickBot="1" x14ac:dyDescent="0.35">
      <c r="A28" s="20"/>
      <c r="B28" s="22" t="s">
        <v>22</v>
      </c>
      <c r="C28" s="22" t="s">
        <v>110</v>
      </c>
    </row>
    <row r="29" spans="1:3" ht="66.599999999999994" thickBot="1" x14ac:dyDescent="0.35">
      <c r="A29" s="20"/>
      <c r="B29" s="22" t="s">
        <v>87</v>
      </c>
      <c r="C29" s="22" t="s">
        <v>111</v>
      </c>
    </row>
    <row r="30" spans="1:3" ht="27" thickBot="1" x14ac:dyDescent="0.35">
      <c r="A30" s="20"/>
      <c r="B30" s="22" t="s">
        <v>23</v>
      </c>
      <c r="C30" s="22" t="s">
        <v>112</v>
      </c>
    </row>
    <row r="31" spans="1:3" ht="53.4" thickBot="1" x14ac:dyDescent="0.35">
      <c r="A31" s="20"/>
      <c r="B31" s="22" t="s">
        <v>24</v>
      </c>
      <c r="C31" s="22" t="s">
        <v>113</v>
      </c>
    </row>
    <row r="32" spans="1:3" ht="53.4" thickBot="1" x14ac:dyDescent="0.35">
      <c r="A32" s="20"/>
      <c r="B32" s="22" t="s">
        <v>25</v>
      </c>
      <c r="C32" s="22" t="s">
        <v>114</v>
      </c>
    </row>
    <row r="33" spans="1:3" ht="27" thickBot="1" x14ac:dyDescent="0.35">
      <c r="A33" s="20"/>
      <c r="B33" s="22" t="s">
        <v>26</v>
      </c>
      <c r="C33" s="22" t="s">
        <v>28</v>
      </c>
    </row>
    <row r="34" spans="1:3" ht="40.200000000000003" thickBot="1" x14ac:dyDescent="0.35">
      <c r="A34" s="20"/>
      <c r="B34" s="22"/>
      <c r="C34" s="22" t="s">
        <v>115</v>
      </c>
    </row>
    <row r="35" spans="1:3" ht="40.200000000000003" thickBot="1" x14ac:dyDescent="0.35">
      <c r="A35" s="20"/>
      <c r="B35" s="22"/>
      <c r="C35" s="22" t="s">
        <v>116</v>
      </c>
    </row>
    <row r="36" spans="1:3" ht="16.2" thickBot="1" x14ac:dyDescent="0.35">
      <c r="A36" s="20"/>
      <c r="B36" s="22"/>
      <c r="C36" s="22" t="s">
        <v>29</v>
      </c>
    </row>
    <row r="37" spans="1:3" ht="16.2" thickBot="1" x14ac:dyDescent="0.35">
      <c r="A37" s="20"/>
      <c r="B37" s="22"/>
      <c r="C37" s="22" t="s">
        <v>117</v>
      </c>
    </row>
    <row r="38" spans="1:3" ht="40.200000000000003" thickBot="1" x14ac:dyDescent="0.35">
      <c r="A38" s="20"/>
      <c r="B38" s="22"/>
      <c r="C38" s="22" t="s">
        <v>118</v>
      </c>
    </row>
    <row r="39" spans="1:3" ht="40.200000000000003" thickBot="1" x14ac:dyDescent="0.35">
      <c r="A39" s="20"/>
      <c r="B39" s="22"/>
      <c r="C39" s="22" t="s">
        <v>119</v>
      </c>
    </row>
    <row r="40" spans="1:3" ht="40.200000000000003" thickBot="1" x14ac:dyDescent="0.35">
      <c r="A40" s="20"/>
      <c r="B40" s="22"/>
      <c r="C40" s="22" t="s">
        <v>120</v>
      </c>
    </row>
    <row r="41" spans="1:3" ht="40.200000000000003" thickBot="1" x14ac:dyDescent="0.35">
      <c r="A41" s="20"/>
      <c r="B41" s="22"/>
      <c r="C41" s="22" t="s">
        <v>30</v>
      </c>
    </row>
    <row r="42" spans="1:3" x14ac:dyDescent="0.3">
      <c r="A42" s="124" t="s">
        <v>60</v>
      </c>
      <c r="B42" s="124"/>
      <c r="C42" s="124"/>
    </row>
    <row r="43" spans="1:3" ht="23.1" customHeight="1" x14ac:dyDescent="0.3">
      <c r="A43" s="6" t="s">
        <v>8</v>
      </c>
      <c r="B43" s="6" t="s">
        <v>10</v>
      </c>
      <c r="C43" s="6" t="s">
        <v>9</v>
      </c>
    </row>
    <row r="44" spans="1:3" ht="335.4" customHeight="1" x14ac:dyDescent="0.3">
      <c r="A44" s="20" t="s">
        <v>121</v>
      </c>
      <c r="B44" s="20" t="s">
        <v>122</v>
      </c>
      <c r="C44" s="20" t="s">
        <v>123</v>
      </c>
    </row>
    <row r="45" spans="1:3" x14ac:dyDescent="0.3">
      <c r="A45" s="125"/>
      <c r="B45" s="126"/>
      <c r="C45" s="127"/>
    </row>
    <row r="46" spans="1:3" x14ac:dyDescent="0.3">
      <c r="A46" s="128" t="s">
        <v>12</v>
      </c>
      <c r="B46" s="129"/>
      <c r="C46" s="130"/>
    </row>
    <row r="47" spans="1:3" x14ac:dyDescent="0.3">
      <c r="A47" s="131" t="s">
        <v>48</v>
      </c>
      <c r="B47" s="132"/>
      <c r="C47" s="133"/>
    </row>
    <row r="48" spans="1:3" x14ac:dyDescent="0.3">
      <c r="A48" s="131" t="s">
        <v>49</v>
      </c>
      <c r="B48" s="132"/>
      <c r="C48" s="133"/>
    </row>
    <row r="49" spans="1:3" x14ac:dyDescent="0.3">
      <c r="A49" s="131" t="s">
        <v>47</v>
      </c>
      <c r="B49" s="132"/>
      <c r="C49" s="133"/>
    </row>
    <row r="50" spans="1:3" ht="30" customHeight="1" x14ac:dyDescent="0.3">
      <c r="A50" s="131" t="s">
        <v>51</v>
      </c>
      <c r="B50" s="132"/>
      <c r="C50" s="133"/>
    </row>
    <row r="51" spans="1:3" x14ac:dyDescent="0.3">
      <c r="A51" s="131" t="s">
        <v>52</v>
      </c>
      <c r="B51" s="132"/>
      <c r="C51" s="133"/>
    </row>
    <row r="52" spans="1:3" x14ac:dyDescent="0.3">
      <c r="A52" s="131" t="s">
        <v>53</v>
      </c>
      <c r="B52" s="132"/>
      <c r="C52" s="133"/>
    </row>
    <row r="53" spans="1:3" x14ac:dyDescent="0.3">
      <c r="A53" s="131" t="s">
        <v>50</v>
      </c>
      <c r="B53" s="132"/>
      <c r="C53" s="133"/>
    </row>
    <row r="54" spans="1:3" x14ac:dyDescent="0.3">
      <c r="A54" s="131" t="s">
        <v>54</v>
      </c>
      <c r="B54" s="132"/>
      <c r="C54" s="133"/>
    </row>
    <row r="55" spans="1:3" x14ac:dyDescent="0.3">
      <c r="A55" s="131" t="s">
        <v>55</v>
      </c>
      <c r="B55" s="132"/>
      <c r="C55" s="133"/>
    </row>
    <row r="56" spans="1:3" x14ac:dyDescent="0.3">
      <c r="A56" s="131" t="s">
        <v>56</v>
      </c>
      <c r="B56" s="132"/>
      <c r="C56" s="133"/>
    </row>
    <row r="57" spans="1:3" x14ac:dyDescent="0.3">
      <c r="A57" s="134" t="s">
        <v>57</v>
      </c>
      <c r="B57" s="135"/>
      <c r="C57" s="136"/>
    </row>
    <row r="58" spans="1:3" x14ac:dyDescent="0.3">
      <c r="A58" s="122" t="s">
        <v>58</v>
      </c>
      <c r="B58" s="122"/>
      <c r="C58" s="122"/>
    </row>
  </sheetData>
  <mergeCells count="16">
    <mergeCell ref="A58:C58"/>
    <mergeCell ref="A1:C1"/>
    <mergeCell ref="A42:C42"/>
    <mergeCell ref="A45:C45"/>
    <mergeCell ref="A46:C46"/>
    <mergeCell ref="A47:C47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53:C5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6" zoomScaleNormal="100" workbookViewId="0">
      <selection activeCell="D6" sqref="D6"/>
    </sheetView>
  </sheetViews>
  <sheetFormatPr defaultColWidth="8.6640625" defaultRowHeight="14.4" x14ac:dyDescent="0.3"/>
  <cols>
    <col min="1" max="1" width="35.33203125" style="8" customWidth="1"/>
    <col min="2" max="2" width="37.6640625" style="8" customWidth="1"/>
    <col min="3" max="3" width="41.33203125" style="9" customWidth="1"/>
    <col min="4" max="4" width="8.6640625" style="10"/>
    <col min="5" max="16384" width="8.6640625" style="8"/>
  </cols>
  <sheetData>
    <row r="1" spans="1:4" ht="15.6" x14ac:dyDescent="0.3">
      <c r="A1" s="143" t="s">
        <v>124</v>
      </c>
      <c r="B1" s="143"/>
      <c r="C1" s="143"/>
    </row>
    <row r="2" spans="1:4" ht="15.6" x14ac:dyDescent="0.3">
      <c r="A2" s="2" t="s">
        <v>8</v>
      </c>
      <c r="B2" s="12" t="s">
        <v>10</v>
      </c>
      <c r="C2" s="2" t="s">
        <v>9</v>
      </c>
    </row>
    <row r="3" spans="1:4" ht="53.4" thickBot="1" x14ac:dyDescent="0.35">
      <c r="A3" s="20" t="s">
        <v>31</v>
      </c>
      <c r="B3" s="20" t="s">
        <v>32</v>
      </c>
      <c r="C3" s="20" t="s">
        <v>38</v>
      </c>
    </row>
    <row r="4" spans="1:4" ht="66.599999999999994" thickBot="1" x14ac:dyDescent="0.35">
      <c r="A4" s="21" t="s">
        <v>125</v>
      </c>
      <c r="B4" s="22" t="s">
        <v>135</v>
      </c>
      <c r="C4" s="29" t="s">
        <v>145</v>
      </c>
      <c r="D4" s="11"/>
    </row>
    <row r="5" spans="1:4" ht="66.599999999999994" thickBot="1" x14ac:dyDescent="0.35">
      <c r="A5" s="23" t="s">
        <v>126</v>
      </c>
      <c r="B5" s="22" t="s">
        <v>136</v>
      </c>
      <c r="C5" s="29" t="s">
        <v>146</v>
      </c>
      <c r="D5" s="11"/>
    </row>
    <row r="6" spans="1:4" ht="79.8" thickBot="1" x14ac:dyDescent="0.35">
      <c r="A6" s="23" t="s">
        <v>127</v>
      </c>
      <c r="B6" s="22" t="s">
        <v>137</v>
      </c>
      <c r="C6" s="29" t="s">
        <v>147</v>
      </c>
      <c r="D6" s="11"/>
    </row>
    <row r="7" spans="1:4" ht="66.599999999999994" thickBot="1" x14ac:dyDescent="0.35">
      <c r="A7" s="23" t="s">
        <v>128</v>
      </c>
      <c r="B7" s="22" t="s">
        <v>138</v>
      </c>
      <c r="C7" s="29" t="s">
        <v>39</v>
      </c>
      <c r="D7" s="11"/>
    </row>
    <row r="8" spans="1:4" ht="93" thickBot="1" x14ac:dyDescent="0.35">
      <c r="A8" s="20" t="s">
        <v>129</v>
      </c>
      <c r="B8" s="22" t="s">
        <v>139</v>
      </c>
      <c r="C8" s="29" t="s">
        <v>148</v>
      </c>
      <c r="D8" s="11"/>
    </row>
    <row r="9" spans="1:4" ht="66.599999999999994" thickBot="1" x14ac:dyDescent="0.35">
      <c r="A9" s="20" t="s">
        <v>33</v>
      </c>
      <c r="B9" s="22" t="s">
        <v>139</v>
      </c>
      <c r="C9" s="29" t="s">
        <v>149</v>
      </c>
      <c r="D9" s="11"/>
    </row>
    <row r="10" spans="1:4" ht="40.200000000000003" thickBot="1" x14ac:dyDescent="0.35">
      <c r="A10" s="20" t="s">
        <v>34</v>
      </c>
      <c r="B10" s="22" t="s">
        <v>35</v>
      </c>
      <c r="C10" s="29" t="s">
        <v>150</v>
      </c>
      <c r="D10" s="11"/>
    </row>
    <row r="11" spans="1:4" ht="79.8" thickBot="1" x14ac:dyDescent="0.35">
      <c r="A11" s="20" t="s">
        <v>130</v>
      </c>
      <c r="B11" s="22" t="s">
        <v>36</v>
      </c>
      <c r="C11" s="29" t="s">
        <v>151</v>
      </c>
      <c r="D11" s="11"/>
    </row>
    <row r="12" spans="1:4" ht="79.8" thickBot="1" x14ac:dyDescent="0.35">
      <c r="A12" s="20" t="s">
        <v>131</v>
      </c>
      <c r="B12" s="22" t="s">
        <v>140</v>
      </c>
      <c r="C12" s="29" t="s">
        <v>40</v>
      </c>
      <c r="D12" s="11"/>
    </row>
    <row r="13" spans="1:4" ht="66.599999999999994" thickBot="1" x14ac:dyDescent="0.35">
      <c r="A13" s="20" t="s">
        <v>132</v>
      </c>
      <c r="B13" s="22" t="s">
        <v>141</v>
      </c>
      <c r="C13" s="29" t="s">
        <v>152</v>
      </c>
      <c r="D13" s="11"/>
    </row>
    <row r="14" spans="1:4" ht="66.599999999999994" thickBot="1" x14ac:dyDescent="0.35">
      <c r="A14" s="20" t="s">
        <v>133</v>
      </c>
      <c r="B14" s="22" t="s">
        <v>142</v>
      </c>
      <c r="C14" s="29" t="s">
        <v>153</v>
      </c>
      <c r="D14" s="11"/>
    </row>
    <row r="15" spans="1:4" ht="79.8" thickBot="1" x14ac:dyDescent="0.35">
      <c r="A15" s="20" t="s">
        <v>134</v>
      </c>
      <c r="B15" s="22" t="s">
        <v>142</v>
      </c>
      <c r="C15" s="29" t="s">
        <v>154</v>
      </c>
      <c r="D15" s="11"/>
    </row>
    <row r="16" spans="1:4" ht="40.200000000000003" thickBot="1" x14ac:dyDescent="0.35">
      <c r="A16" s="20"/>
      <c r="B16" s="22" t="s">
        <v>18</v>
      </c>
      <c r="C16" s="29" t="s">
        <v>41</v>
      </c>
      <c r="D16" s="11"/>
    </row>
    <row r="17" spans="1:4" ht="66.599999999999994" thickBot="1" x14ac:dyDescent="0.35">
      <c r="A17" s="20"/>
      <c r="B17" s="22" t="s">
        <v>143</v>
      </c>
      <c r="C17" s="29" t="s">
        <v>155</v>
      </c>
      <c r="D17" s="11"/>
    </row>
    <row r="18" spans="1:4" ht="53.4" thickBot="1" x14ac:dyDescent="0.35">
      <c r="A18" s="20"/>
      <c r="B18" s="22" t="s">
        <v>27</v>
      </c>
      <c r="C18" s="29" t="s">
        <v>156</v>
      </c>
      <c r="D18" s="11"/>
    </row>
    <row r="19" spans="1:4" ht="53.4" thickBot="1" x14ac:dyDescent="0.35">
      <c r="A19" s="20"/>
      <c r="B19" s="22" t="s">
        <v>21</v>
      </c>
      <c r="C19" s="29" t="s">
        <v>157</v>
      </c>
      <c r="D19" s="11"/>
    </row>
    <row r="20" spans="1:4" ht="66.599999999999994" thickBot="1" x14ac:dyDescent="0.35">
      <c r="A20" s="20"/>
      <c r="B20" s="22" t="s">
        <v>22</v>
      </c>
      <c r="C20" s="29" t="s">
        <v>89</v>
      </c>
      <c r="D20" s="11"/>
    </row>
    <row r="21" spans="1:4" ht="79.8" thickBot="1" x14ac:dyDescent="0.35">
      <c r="A21" s="20"/>
      <c r="B21" s="22" t="s">
        <v>87</v>
      </c>
      <c r="C21" s="29" t="s">
        <v>158</v>
      </c>
      <c r="D21" s="11"/>
    </row>
    <row r="22" spans="1:4" ht="53.4" thickBot="1" x14ac:dyDescent="0.35">
      <c r="A22" s="20"/>
      <c r="B22" s="22" t="s">
        <v>37</v>
      </c>
      <c r="C22" s="29" t="s">
        <v>159</v>
      </c>
      <c r="D22" s="11"/>
    </row>
    <row r="23" spans="1:4" ht="53.4" thickBot="1" x14ac:dyDescent="0.35">
      <c r="A23" s="20"/>
      <c r="B23" s="22" t="s">
        <v>22</v>
      </c>
      <c r="C23" s="29" t="s">
        <v>160</v>
      </c>
      <c r="D23" s="11"/>
    </row>
    <row r="24" spans="1:4" ht="79.8" thickBot="1" x14ac:dyDescent="0.35">
      <c r="A24" s="20"/>
      <c r="B24" s="22" t="s">
        <v>87</v>
      </c>
      <c r="C24" s="29" t="s">
        <v>161</v>
      </c>
      <c r="D24" s="11"/>
    </row>
    <row r="25" spans="1:4" ht="53.4" thickBot="1" x14ac:dyDescent="0.35">
      <c r="A25" s="20"/>
      <c r="B25" s="22" t="s">
        <v>37</v>
      </c>
      <c r="C25" s="29" t="s">
        <v>30</v>
      </c>
      <c r="D25" s="11"/>
    </row>
    <row r="26" spans="1:4" ht="40.200000000000003" thickBot="1" x14ac:dyDescent="0.35">
      <c r="A26" s="20"/>
      <c r="B26" s="22" t="s">
        <v>24</v>
      </c>
      <c r="C26" s="29" t="s">
        <v>42</v>
      </c>
      <c r="D26" s="11"/>
    </row>
    <row r="27" spans="1:4" ht="27" thickBot="1" x14ac:dyDescent="0.35">
      <c r="A27" s="20"/>
      <c r="B27" s="22" t="s">
        <v>25</v>
      </c>
      <c r="C27" s="29" t="s">
        <v>43</v>
      </c>
      <c r="D27" s="11"/>
    </row>
    <row r="28" spans="1:4" ht="15" thickBot="1" x14ac:dyDescent="0.35">
      <c r="A28" s="20"/>
      <c r="B28" s="25" t="s">
        <v>26</v>
      </c>
      <c r="C28" s="29" t="s">
        <v>44</v>
      </c>
      <c r="D28" s="11"/>
    </row>
    <row r="29" spans="1:4" ht="26.4" x14ac:dyDescent="0.3">
      <c r="A29" s="24"/>
      <c r="B29" s="25"/>
      <c r="C29" s="30" t="s">
        <v>45</v>
      </c>
      <c r="D29" s="11"/>
    </row>
    <row r="30" spans="1:4" ht="26.4" x14ac:dyDescent="0.3">
      <c r="A30" s="20"/>
      <c r="B30" s="25"/>
      <c r="C30" s="31" t="s">
        <v>46</v>
      </c>
      <c r="D30" s="11"/>
    </row>
    <row r="31" spans="1:4" x14ac:dyDescent="0.3">
      <c r="A31" s="20"/>
      <c r="B31" s="25"/>
      <c r="C31" s="31" t="s">
        <v>117</v>
      </c>
      <c r="D31" s="11"/>
    </row>
    <row r="32" spans="1:4" ht="39.6" x14ac:dyDescent="0.3">
      <c r="A32" s="20"/>
      <c r="B32" s="25"/>
      <c r="C32" s="31" t="s">
        <v>119</v>
      </c>
      <c r="D32" s="11"/>
    </row>
    <row r="33" spans="1:4" ht="52.8" x14ac:dyDescent="0.25">
      <c r="A33" s="20"/>
      <c r="B33" s="25"/>
      <c r="C33" s="32" t="s">
        <v>162</v>
      </c>
      <c r="D33" s="11"/>
    </row>
    <row r="34" spans="1:4" x14ac:dyDescent="0.3">
      <c r="A34" s="144" t="s">
        <v>124</v>
      </c>
      <c r="B34" s="144"/>
      <c r="C34" s="144"/>
    </row>
    <row r="35" spans="1:4" ht="23.1" customHeight="1" x14ac:dyDescent="0.25">
      <c r="A35" s="33" t="s">
        <v>8</v>
      </c>
      <c r="B35" s="33" t="s">
        <v>10</v>
      </c>
      <c r="C35" s="33" t="s">
        <v>9</v>
      </c>
    </row>
    <row r="36" spans="1:4" ht="224.4" x14ac:dyDescent="0.3">
      <c r="A36" s="20" t="s">
        <v>163</v>
      </c>
      <c r="B36" s="20" t="s">
        <v>164</v>
      </c>
      <c r="C36" s="20" t="s">
        <v>165</v>
      </c>
    </row>
    <row r="37" spans="1:4" ht="26.4" customHeight="1" x14ac:dyDescent="0.25">
      <c r="A37" s="145" t="s">
        <v>59</v>
      </c>
      <c r="B37" s="129"/>
      <c r="C37" s="130"/>
    </row>
    <row r="38" spans="1:4" x14ac:dyDescent="0.25">
      <c r="A38" s="128" t="s">
        <v>12</v>
      </c>
      <c r="B38" s="129"/>
      <c r="C38" s="130"/>
    </row>
    <row r="39" spans="1:4" ht="14.4" customHeight="1" x14ac:dyDescent="0.3">
      <c r="A39" s="131" t="s">
        <v>48</v>
      </c>
      <c r="B39" s="132"/>
      <c r="C39" s="133"/>
    </row>
    <row r="40" spans="1:4" ht="25.95" customHeight="1" x14ac:dyDescent="0.3">
      <c r="A40" s="131" t="s">
        <v>49</v>
      </c>
      <c r="B40" s="132"/>
      <c r="C40" s="133"/>
    </row>
    <row r="41" spans="1:4" ht="28.95" customHeight="1" x14ac:dyDescent="0.3">
      <c r="A41" s="131" t="s">
        <v>47</v>
      </c>
      <c r="B41" s="132"/>
      <c r="C41" s="133"/>
    </row>
    <row r="42" spans="1:4" ht="28.95" customHeight="1" x14ac:dyDescent="0.3">
      <c r="A42" s="131" t="s">
        <v>51</v>
      </c>
      <c r="B42" s="132"/>
      <c r="C42" s="133"/>
    </row>
    <row r="43" spans="1:4" ht="28.95" customHeight="1" x14ac:dyDescent="0.3">
      <c r="A43" s="131" t="s">
        <v>52</v>
      </c>
      <c r="B43" s="132"/>
      <c r="C43" s="133"/>
    </row>
    <row r="44" spans="1:4" ht="28.95" customHeight="1" x14ac:dyDescent="0.3">
      <c r="A44" s="131" t="s">
        <v>53</v>
      </c>
      <c r="B44" s="132"/>
      <c r="C44" s="133"/>
    </row>
    <row r="45" spans="1:4" ht="29.4" customHeight="1" x14ac:dyDescent="0.3">
      <c r="A45" s="131" t="s">
        <v>50</v>
      </c>
      <c r="B45" s="132"/>
      <c r="C45" s="133"/>
    </row>
    <row r="46" spans="1:4" ht="14.4" customHeight="1" x14ac:dyDescent="0.3">
      <c r="A46" s="131" t="s">
        <v>54</v>
      </c>
      <c r="B46" s="132"/>
      <c r="C46" s="133"/>
    </row>
    <row r="47" spans="1:4" ht="28.95" customHeight="1" x14ac:dyDescent="0.3">
      <c r="A47" s="131" t="s">
        <v>55</v>
      </c>
      <c r="B47" s="132"/>
      <c r="C47" s="133"/>
    </row>
    <row r="48" spans="1:4" ht="31.5" customHeight="1" x14ac:dyDescent="0.3">
      <c r="A48" s="131" t="s">
        <v>56</v>
      </c>
      <c r="B48" s="132"/>
      <c r="C48" s="133"/>
    </row>
    <row r="49" spans="1:8" ht="27.6" customHeight="1" x14ac:dyDescent="0.3">
      <c r="A49" s="137" t="s">
        <v>57</v>
      </c>
      <c r="B49" s="138"/>
      <c r="C49" s="139"/>
    </row>
    <row r="50" spans="1:8" ht="25.95" customHeight="1" x14ac:dyDescent="0.3">
      <c r="A50" s="140" t="s">
        <v>58</v>
      </c>
      <c r="B50" s="141"/>
      <c r="C50" s="142"/>
    </row>
    <row r="51" spans="1:8" x14ac:dyDescent="0.25">
      <c r="B51" s="26"/>
      <c r="C51" s="26"/>
      <c r="D51" s="27"/>
      <c r="E51" s="28"/>
      <c r="F51" s="28"/>
      <c r="G51" s="28"/>
      <c r="H51" s="28"/>
    </row>
    <row r="52" spans="1:8" x14ac:dyDescent="0.3">
      <c r="C52" s="10"/>
    </row>
    <row r="53" spans="1:8" x14ac:dyDescent="0.3">
      <c r="C53" s="10"/>
    </row>
    <row r="54" spans="1:8" x14ac:dyDescent="0.3">
      <c r="C54" s="10"/>
    </row>
    <row r="55" spans="1:8" x14ac:dyDescent="0.3">
      <c r="C55" s="10"/>
    </row>
    <row r="56" spans="1:8" x14ac:dyDescent="0.3">
      <c r="C56" s="10"/>
    </row>
    <row r="57" spans="1:8" x14ac:dyDescent="0.3">
      <c r="C57" s="10"/>
    </row>
    <row r="58" spans="1:8" x14ac:dyDescent="0.3">
      <c r="C58" s="10"/>
    </row>
    <row r="59" spans="1:8" x14ac:dyDescent="0.3">
      <c r="C59" s="10"/>
    </row>
    <row r="60" spans="1:8" x14ac:dyDescent="0.3">
      <c r="C60" s="10"/>
    </row>
    <row r="61" spans="1:8" x14ac:dyDescent="0.3">
      <c r="C61" s="10"/>
    </row>
    <row r="62" spans="1:8" x14ac:dyDescent="0.3">
      <c r="C62" s="10"/>
    </row>
    <row r="63" spans="1:8" x14ac:dyDescent="0.3">
      <c r="C63" s="10"/>
    </row>
  </sheetData>
  <mergeCells count="16">
    <mergeCell ref="A49:C49"/>
    <mergeCell ref="A50:C50"/>
    <mergeCell ref="A40:C40"/>
    <mergeCell ref="A1:C1"/>
    <mergeCell ref="A34:C34"/>
    <mergeCell ref="A37:C37"/>
    <mergeCell ref="A38:C38"/>
    <mergeCell ref="A39:C39"/>
    <mergeCell ref="A47:C47"/>
    <mergeCell ref="A48:C48"/>
    <mergeCell ref="A41:C41"/>
    <mergeCell ref="A42:C42"/>
    <mergeCell ref="A43:C43"/>
    <mergeCell ref="A44:C44"/>
    <mergeCell ref="A45:C45"/>
    <mergeCell ref="A46:C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7" zoomScaleNormal="100" workbookViewId="0">
      <selection activeCell="B7" sqref="B7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4" width="45.6640625" style="1" customWidth="1"/>
    <col min="5" max="16384" width="8.6640625" style="1"/>
  </cols>
  <sheetData>
    <row r="1" spans="1:4" x14ac:dyDescent="0.3">
      <c r="A1" s="123" t="s">
        <v>166</v>
      </c>
      <c r="B1" s="123"/>
      <c r="C1" s="123"/>
    </row>
    <row r="2" spans="1:4" x14ac:dyDescent="0.3">
      <c r="A2" s="2" t="s">
        <v>8</v>
      </c>
      <c r="B2" s="2" t="s">
        <v>10</v>
      </c>
      <c r="C2" s="3" t="s">
        <v>9</v>
      </c>
    </row>
    <row r="3" spans="1:4" ht="62.4" customHeight="1" thickBot="1" x14ac:dyDescent="0.35">
      <c r="A3" s="34" t="s">
        <v>13</v>
      </c>
      <c r="B3" s="35" t="s">
        <v>14</v>
      </c>
      <c r="C3" s="34" t="s">
        <v>15</v>
      </c>
      <c r="D3" s="4"/>
    </row>
    <row r="4" spans="1:4" ht="53.4" thickBot="1" x14ac:dyDescent="0.35">
      <c r="A4" s="34" t="s">
        <v>167</v>
      </c>
      <c r="B4" s="36" t="s">
        <v>68</v>
      </c>
      <c r="C4" s="22" t="s">
        <v>88</v>
      </c>
      <c r="D4" s="5"/>
    </row>
    <row r="5" spans="1:4" ht="66.599999999999994" thickBot="1" x14ac:dyDescent="0.35">
      <c r="A5" s="34" t="s">
        <v>168</v>
      </c>
      <c r="B5" s="36" t="s">
        <v>69</v>
      </c>
      <c r="C5" s="22" t="s">
        <v>89</v>
      </c>
      <c r="D5" s="5"/>
    </row>
    <row r="6" spans="1:4" ht="27" thickBot="1" x14ac:dyDescent="0.35">
      <c r="A6" s="34" t="s">
        <v>169</v>
      </c>
      <c r="B6" s="36"/>
      <c r="C6" s="22" t="s">
        <v>90</v>
      </c>
      <c r="D6" s="5"/>
    </row>
    <row r="7" spans="1:4" ht="53.4" thickBot="1" x14ac:dyDescent="0.35">
      <c r="A7" s="34" t="s">
        <v>170</v>
      </c>
      <c r="B7" s="36" t="s">
        <v>71</v>
      </c>
      <c r="C7" s="22" t="s">
        <v>91</v>
      </c>
      <c r="D7" s="5"/>
    </row>
    <row r="8" spans="1:4" ht="53.4" thickBot="1" x14ac:dyDescent="0.35">
      <c r="A8" s="34" t="s">
        <v>171</v>
      </c>
      <c r="B8" s="37" t="s">
        <v>176</v>
      </c>
      <c r="C8" s="22" t="s">
        <v>92</v>
      </c>
      <c r="D8" s="5"/>
    </row>
    <row r="9" spans="1:4" ht="40.200000000000003" thickBot="1" x14ac:dyDescent="0.35">
      <c r="A9" s="34" t="s">
        <v>172</v>
      </c>
      <c r="B9" s="37" t="s">
        <v>177</v>
      </c>
      <c r="C9" s="22" t="s">
        <v>93</v>
      </c>
      <c r="D9" s="5"/>
    </row>
    <row r="10" spans="1:4" ht="53.4" thickBot="1" x14ac:dyDescent="0.35">
      <c r="A10" s="34" t="s">
        <v>173</v>
      </c>
      <c r="B10" s="37" t="s">
        <v>178</v>
      </c>
      <c r="C10" s="22" t="s">
        <v>94</v>
      </c>
      <c r="D10" s="5"/>
    </row>
    <row r="11" spans="1:4" ht="53.4" thickBot="1" x14ac:dyDescent="0.35">
      <c r="A11" s="34" t="s">
        <v>174</v>
      </c>
      <c r="B11" s="39" t="s">
        <v>194</v>
      </c>
      <c r="C11" s="22" t="s">
        <v>94</v>
      </c>
      <c r="D11" s="5"/>
    </row>
    <row r="12" spans="1:4" ht="40.200000000000003" thickBot="1" x14ac:dyDescent="0.35">
      <c r="A12" s="20" t="s">
        <v>64</v>
      </c>
      <c r="B12" s="40" t="s">
        <v>72</v>
      </c>
      <c r="C12" s="22" t="s">
        <v>95</v>
      </c>
      <c r="D12" s="5"/>
    </row>
    <row r="13" spans="1:4" ht="53.4" thickBot="1" x14ac:dyDescent="0.35">
      <c r="A13" s="20" t="s">
        <v>66</v>
      </c>
      <c r="B13" s="41" t="s">
        <v>179</v>
      </c>
      <c r="C13" s="22" t="s">
        <v>96</v>
      </c>
      <c r="D13" s="5"/>
    </row>
    <row r="14" spans="1:4" ht="40.200000000000003" thickBot="1" x14ac:dyDescent="0.35">
      <c r="A14" s="20" t="s">
        <v>67</v>
      </c>
      <c r="B14" s="40" t="s">
        <v>74</v>
      </c>
      <c r="C14" s="22" t="s">
        <v>97</v>
      </c>
      <c r="D14" s="5"/>
    </row>
    <row r="15" spans="1:4" ht="27" thickBot="1" x14ac:dyDescent="0.35">
      <c r="A15" s="20" t="s">
        <v>175</v>
      </c>
      <c r="B15" s="40" t="s">
        <v>180</v>
      </c>
      <c r="C15" s="42" t="s">
        <v>183</v>
      </c>
      <c r="D15" s="5"/>
    </row>
    <row r="16" spans="1:4" ht="53.4" thickBot="1" x14ac:dyDescent="0.35">
      <c r="A16" s="20"/>
      <c r="B16" s="40" t="s">
        <v>17</v>
      </c>
      <c r="C16" s="42" t="s">
        <v>184</v>
      </c>
      <c r="D16" s="5"/>
    </row>
    <row r="17" spans="1:4" ht="53.4" thickBot="1" x14ac:dyDescent="0.35">
      <c r="A17" s="20"/>
      <c r="B17" s="40" t="s">
        <v>76</v>
      </c>
      <c r="C17" s="22" t="s">
        <v>98</v>
      </c>
      <c r="D17" s="5"/>
    </row>
    <row r="18" spans="1:4" ht="79.8" thickBot="1" x14ac:dyDescent="0.35">
      <c r="A18" s="20"/>
      <c r="B18" s="22" t="s">
        <v>77</v>
      </c>
      <c r="C18" s="22" t="s">
        <v>99</v>
      </c>
      <c r="D18" s="5"/>
    </row>
    <row r="19" spans="1:4" ht="79.8" thickBot="1" x14ac:dyDescent="0.35">
      <c r="A19" s="20"/>
      <c r="B19" s="22" t="s">
        <v>78</v>
      </c>
      <c r="C19" s="22" t="s">
        <v>100</v>
      </c>
      <c r="D19" s="5"/>
    </row>
    <row r="20" spans="1:4" ht="40.200000000000003" thickBot="1" x14ac:dyDescent="0.35">
      <c r="A20" s="20"/>
      <c r="B20" s="43" t="s">
        <v>79</v>
      </c>
      <c r="C20" s="22" t="s">
        <v>101</v>
      </c>
      <c r="D20" s="5"/>
    </row>
    <row r="21" spans="1:4" ht="66.599999999999994" thickBot="1" x14ac:dyDescent="0.35">
      <c r="A21" s="20"/>
      <c r="B21" s="20" t="s">
        <v>80</v>
      </c>
      <c r="C21" s="22" t="s">
        <v>102</v>
      </c>
      <c r="D21" s="5"/>
    </row>
    <row r="22" spans="1:4" ht="27" thickBot="1" x14ac:dyDescent="0.35">
      <c r="A22" s="20"/>
      <c r="B22" s="44" t="s">
        <v>18</v>
      </c>
      <c r="C22" s="22" t="s">
        <v>103</v>
      </c>
      <c r="D22" s="5"/>
    </row>
    <row r="23" spans="1:4" ht="27" thickBot="1" x14ac:dyDescent="0.35">
      <c r="A23" s="20"/>
      <c r="B23" s="22" t="s">
        <v>19</v>
      </c>
      <c r="C23" s="45" t="s">
        <v>104</v>
      </c>
      <c r="D23" s="5"/>
    </row>
    <row r="24" spans="1:4" ht="53.4" thickBot="1" x14ac:dyDescent="0.35">
      <c r="A24" s="20"/>
      <c r="B24" s="22" t="s">
        <v>181</v>
      </c>
      <c r="C24" s="22" t="s">
        <v>105</v>
      </c>
      <c r="D24" s="5"/>
    </row>
    <row r="25" spans="1:4" ht="79.8" thickBot="1" x14ac:dyDescent="0.35">
      <c r="A25" s="20"/>
      <c r="B25" s="22" t="s">
        <v>85</v>
      </c>
      <c r="C25" s="22" t="s">
        <v>106</v>
      </c>
      <c r="D25" s="5"/>
    </row>
    <row r="26" spans="1:4" ht="40.200000000000003" thickBot="1" x14ac:dyDescent="0.35">
      <c r="A26" s="20"/>
      <c r="B26" s="22" t="s">
        <v>83</v>
      </c>
      <c r="C26" s="22" t="s">
        <v>144</v>
      </c>
      <c r="D26" s="5"/>
    </row>
    <row r="27" spans="1:4" ht="40.200000000000003" thickBot="1" x14ac:dyDescent="0.35">
      <c r="A27" s="20"/>
      <c r="B27" s="22" t="s">
        <v>182</v>
      </c>
      <c r="C27" s="22" t="s">
        <v>107</v>
      </c>
      <c r="D27" s="5"/>
    </row>
    <row r="28" spans="1:4" ht="27" thickBot="1" x14ac:dyDescent="0.35">
      <c r="A28" s="20"/>
      <c r="B28" s="22" t="s">
        <v>20</v>
      </c>
      <c r="C28" s="22" t="s">
        <v>108</v>
      </c>
      <c r="D28" s="5"/>
    </row>
    <row r="29" spans="1:4" ht="66.599999999999994" thickBot="1" x14ac:dyDescent="0.35">
      <c r="A29" s="20"/>
      <c r="B29" s="22" t="s">
        <v>87</v>
      </c>
      <c r="C29" s="22" t="s">
        <v>109</v>
      </c>
      <c r="D29" s="5"/>
    </row>
    <row r="30" spans="1:4" ht="40.200000000000003" thickBot="1" x14ac:dyDescent="0.35">
      <c r="A30" s="20"/>
      <c r="B30" s="22" t="s">
        <v>23</v>
      </c>
      <c r="C30" s="22" t="s">
        <v>110</v>
      </c>
      <c r="D30" s="5"/>
    </row>
    <row r="31" spans="1:4" ht="27" thickBot="1" x14ac:dyDescent="0.35">
      <c r="A31" s="20"/>
      <c r="B31" s="22" t="s">
        <v>24</v>
      </c>
      <c r="C31" s="22" t="s">
        <v>111</v>
      </c>
      <c r="D31" s="5"/>
    </row>
    <row r="32" spans="1:4" ht="27" thickBot="1" x14ac:dyDescent="0.35">
      <c r="A32" s="20"/>
      <c r="B32" s="22" t="s">
        <v>25</v>
      </c>
      <c r="C32" s="22" t="s">
        <v>112</v>
      </c>
      <c r="D32" s="5"/>
    </row>
    <row r="33" spans="1:4" ht="53.4" thickBot="1" x14ac:dyDescent="0.35">
      <c r="A33" s="20"/>
      <c r="B33" s="22" t="s">
        <v>26</v>
      </c>
      <c r="C33" s="22" t="s">
        <v>113</v>
      </c>
      <c r="D33" s="5"/>
    </row>
    <row r="34" spans="1:4" ht="16.2" thickBot="1" x14ac:dyDescent="0.35">
      <c r="A34" s="20"/>
      <c r="B34" s="22"/>
      <c r="C34" s="42" t="s">
        <v>185</v>
      </c>
      <c r="D34" s="5"/>
    </row>
    <row r="35" spans="1:4" ht="40.200000000000003" thickBot="1" x14ac:dyDescent="0.35">
      <c r="A35" s="20"/>
      <c r="B35" s="22"/>
      <c r="C35" s="42" t="s">
        <v>186</v>
      </c>
      <c r="D35" s="5"/>
    </row>
    <row r="36" spans="1:4" ht="53.4" thickBot="1" x14ac:dyDescent="0.35">
      <c r="A36" s="20"/>
      <c r="B36" s="22"/>
      <c r="C36" s="22" t="s">
        <v>114</v>
      </c>
      <c r="D36" s="5"/>
    </row>
    <row r="37" spans="1:4" ht="27" thickBot="1" x14ac:dyDescent="0.35">
      <c r="A37" s="20"/>
      <c r="B37" s="22"/>
      <c r="C37" s="22" t="s">
        <v>28</v>
      </c>
      <c r="D37" s="5"/>
    </row>
    <row r="38" spans="1:4" ht="40.200000000000003" thickBot="1" x14ac:dyDescent="0.35">
      <c r="A38" s="20"/>
      <c r="B38" s="22"/>
      <c r="C38" s="22" t="s">
        <v>115</v>
      </c>
      <c r="D38" s="5"/>
    </row>
    <row r="39" spans="1:4" ht="27" thickBot="1" x14ac:dyDescent="0.35">
      <c r="A39" s="20"/>
      <c r="B39" s="22"/>
      <c r="C39" s="22" t="s">
        <v>116</v>
      </c>
      <c r="D39" s="5"/>
    </row>
    <row r="40" spans="1:4" ht="16.2" thickBot="1" x14ac:dyDescent="0.35">
      <c r="A40" s="20"/>
      <c r="B40" s="22"/>
      <c r="C40" s="22" t="s">
        <v>29</v>
      </c>
      <c r="D40" s="5"/>
    </row>
    <row r="41" spans="1:4" ht="16.2" thickBot="1" x14ac:dyDescent="0.35">
      <c r="A41" s="20"/>
      <c r="B41" s="22"/>
      <c r="C41" s="22" t="s">
        <v>117</v>
      </c>
      <c r="D41" s="5"/>
    </row>
    <row r="42" spans="1:4" ht="40.200000000000003" thickBot="1" x14ac:dyDescent="0.35">
      <c r="A42" s="20"/>
      <c r="B42" s="22"/>
      <c r="C42" s="22" t="s">
        <v>118</v>
      </c>
      <c r="D42" s="5"/>
    </row>
    <row r="43" spans="1:4" ht="40.200000000000003" thickBot="1" x14ac:dyDescent="0.35">
      <c r="A43" s="20"/>
      <c r="B43" s="22"/>
      <c r="C43" s="22" t="s">
        <v>119</v>
      </c>
      <c r="D43" s="5"/>
    </row>
    <row r="44" spans="1:4" ht="40.200000000000003" thickBot="1" x14ac:dyDescent="0.35">
      <c r="A44" s="20"/>
      <c r="B44" s="22"/>
      <c r="C44" s="22" t="s">
        <v>120</v>
      </c>
      <c r="D44" s="5"/>
    </row>
    <row r="45" spans="1:4" ht="40.200000000000003" thickBot="1" x14ac:dyDescent="0.35">
      <c r="A45" s="20"/>
      <c r="B45" s="22"/>
      <c r="C45" s="22" t="s">
        <v>30</v>
      </c>
      <c r="D45" s="5"/>
    </row>
    <row r="46" spans="1:4" x14ac:dyDescent="0.3">
      <c r="A46" s="124" t="s">
        <v>166</v>
      </c>
      <c r="B46" s="124"/>
      <c r="C46" s="124"/>
    </row>
    <row r="47" spans="1:4" ht="23.1" customHeight="1" x14ac:dyDescent="0.3">
      <c r="A47" s="6" t="s">
        <v>8</v>
      </c>
      <c r="B47" s="6" t="s">
        <v>10</v>
      </c>
      <c r="C47" s="6" t="s">
        <v>9</v>
      </c>
      <c r="D47" s="6"/>
    </row>
    <row r="48" spans="1:4" ht="335.4" customHeight="1" x14ac:dyDescent="0.3">
      <c r="A48" s="20" t="s">
        <v>188</v>
      </c>
      <c r="B48" s="20" t="s">
        <v>189</v>
      </c>
      <c r="C48" s="20" t="s">
        <v>190</v>
      </c>
      <c r="D48" s="7"/>
    </row>
    <row r="49" spans="1:3" x14ac:dyDescent="0.3">
      <c r="A49" s="125"/>
      <c r="B49" s="126"/>
      <c r="C49" s="127"/>
    </row>
    <row r="50" spans="1:3" x14ac:dyDescent="0.3">
      <c r="A50" s="128" t="s">
        <v>12</v>
      </c>
      <c r="B50" s="129"/>
      <c r="C50" s="130"/>
    </row>
    <row r="51" spans="1:3" x14ac:dyDescent="0.3">
      <c r="A51" s="131" t="s">
        <v>48</v>
      </c>
      <c r="B51" s="132"/>
      <c r="C51" s="133"/>
    </row>
    <row r="52" spans="1:3" x14ac:dyDescent="0.3">
      <c r="A52" s="131" t="s">
        <v>49</v>
      </c>
      <c r="B52" s="132"/>
      <c r="C52" s="133"/>
    </row>
    <row r="53" spans="1:3" x14ac:dyDescent="0.3">
      <c r="A53" s="131" t="s">
        <v>47</v>
      </c>
      <c r="B53" s="132"/>
      <c r="C53" s="133"/>
    </row>
    <row r="54" spans="1:3" ht="30" customHeight="1" x14ac:dyDescent="0.3">
      <c r="A54" s="131" t="s">
        <v>51</v>
      </c>
      <c r="B54" s="132"/>
      <c r="C54" s="133"/>
    </row>
    <row r="55" spans="1:3" x14ac:dyDescent="0.3">
      <c r="A55" s="131" t="s">
        <v>52</v>
      </c>
      <c r="B55" s="132"/>
      <c r="C55" s="133"/>
    </row>
    <row r="56" spans="1:3" x14ac:dyDescent="0.3">
      <c r="A56" s="131" t="s">
        <v>53</v>
      </c>
      <c r="B56" s="132"/>
      <c r="C56" s="133"/>
    </row>
    <row r="57" spans="1:3" x14ac:dyDescent="0.3">
      <c r="A57" s="131" t="s">
        <v>50</v>
      </c>
      <c r="B57" s="132"/>
      <c r="C57" s="133"/>
    </row>
    <row r="58" spans="1:3" x14ac:dyDescent="0.3">
      <c r="A58" s="131" t="s">
        <v>54</v>
      </c>
      <c r="B58" s="132"/>
      <c r="C58" s="133"/>
    </row>
    <row r="59" spans="1:3" x14ac:dyDescent="0.3">
      <c r="A59" s="131" t="s">
        <v>55</v>
      </c>
      <c r="B59" s="132"/>
      <c r="C59" s="133"/>
    </row>
    <row r="60" spans="1:3" x14ac:dyDescent="0.3">
      <c r="A60" s="131" t="s">
        <v>56</v>
      </c>
      <c r="B60" s="132"/>
      <c r="C60" s="133"/>
    </row>
    <row r="61" spans="1:3" x14ac:dyDescent="0.3">
      <c r="A61" s="134" t="s">
        <v>57</v>
      </c>
      <c r="B61" s="135"/>
      <c r="C61" s="136"/>
    </row>
    <row r="62" spans="1:3" x14ac:dyDescent="0.3">
      <c r="A62" s="122" t="s">
        <v>58</v>
      </c>
      <c r="B62" s="122"/>
      <c r="C62" s="122"/>
    </row>
  </sheetData>
  <mergeCells count="16"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58:C58"/>
    <mergeCell ref="A52:C52"/>
    <mergeCell ref="A1:C1"/>
    <mergeCell ref="A46:C46"/>
    <mergeCell ref="A49:C49"/>
    <mergeCell ref="A50:C50"/>
    <mergeCell ref="A51:C5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" zoomScaleNormal="100" workbookViewId="0">
      <selection activeCell="C6" sqref="C6"/>
    </sheetView>
  </sheetViews>
  <sheetFormatPr defaultColWidth="8.6640625" defaultRowHeight="14.4" x14ac:dyDescent="0.3"/>
  <cols>
    <col min="1" max="1" width="35.33203125" style="8" customWidth="1"/>
    <col min="2" max="2" width="37.6640625" style="8" customWidth="1"/>
    <col min="3" max="3" width="41.33203125" style="9" customWidth="1"/>
    <col min="4" max="4" width="8.6640625" style="10"/>
    <col min="5" max="16384" width="8.6640625" style="8"/>
  </cols>
  <sheetData>
    <row r="1" spans="1:4" ht="15.6" x14ac:dyDescent="0.3">
      <c r="A1" s="143" t="s">
        <v>187</v>
      </c>
      <c r="B1" s="143"/>
      <c r="C1" s="143"/>
    </row>
    <row r="2" spans="1:4" ht="15.6" x14ac:dyDescent="0.3">
      <c r="A2" s="2" t="s">
        <v>8</v>
      </c>
      <c r="B2" s="12" t="s">
        <v>10</v>
      </c>
      <c r="C2" s="2" t="s">
        <v>9</v>
      </c>
    </row>
    <row r="3" spans="1:4" ht="53.4" thickBot="1" x14ac:dyDescent="0.35">
      <c r="A3" s="20" t="s">
        <v>31</v>
      </c>
      <c r="B3" s="20" t="s">
        <v>32</v>
      </c>
      <c r="C3" s="20" t="s">
        <v>38</v>
      </c>
    </row>
    <row r="4" spans="1:4" ht="66.599999999999994" thickBot="1" x14ac:dyDescent="0.35">
      <c r="A4" s="21" t="s">
        <v>125</v>
      </c>
      <c r="B4" s="22" t="s">
        <v>135</v>
      </c>
      <c r="C4" s="29" t="s">
        <v>145</v>
      </c>
      <c r="D4" s="11"/>
    </row>
    <row r="5" spans="1:4" ht="66.599999999999994" thickBot="1" x14ac:dyDescent="0.35">
      <c r="A5" s="23" t="s">
        <v>126</v>
      </c>
      <c r="B5" s="22" t="s">
        <v>136</v>
      </c>
      <c r="C5" s="29" t="s">
        <v>146</v>
      </c>
      <c r="D5" s="11"/>
    </row>
    <row r="6" spans="1:4" ht="79.8" thickBot="1" x14ac:dyDescent="0.35">
      <c r="A6" s="23" t="s">
        <v>127</v>
      </c>
      <c r="B6" s="22" t="s">
        <v>137</v>
      </c>
      <c r="C6" s="29" t="s">
        <v>147</v>
      </c>
      <c r="D6" s="11"/>
    </row>
    <row r="7" spans="1:4" ht="66.599999999999994" thickBot="1" x14ac:dyDescent="0.35">
      <c r="A7" s="23" t="s">
        <v>128</v>
      </c>
      <c r="B7" s="22" t="s">
        <v>138</v>
      </c>
      <c r="C7" s="29" t="s">
        <v>39</v>
      </c>
      <c r="D7" s="11"/>
    </row>
    <row r="8" spans="1:4" ht="93" thickBot="1" x14ac:dyDescent="0.35">
      <c r="A8" s="20" t="s">
        <v>129</v>
      </c>
      <c r="B8" s="22" t="s">
        <v>139</v>
      </c>
      <c r="C8" s="29" t="s">
        <v>148</v>
      </c>
      <c r="D8" s="11"/>
    </row>
    <row r="9" spans="1:4" ht="66.599999999999994" thickBot="1" x14ac:dyDescent="0.35">
      <c r="A9" s="20" t="s">
        <v>33</v>
      </c>
      <c r="B9" s="22" t="s">
        <v>139</v>
      </c>
      <c r="C9" s="29" t="s">
        <v>149</v>
      </c>
      <c r="D9" s="11"/>
    </row>
    <row r="10" spans="1:4" ht="40.200000000000003" thickBot="1" x14ac:dyDescent="0.35">
      <c r="A10" s="20" t="s">
        <v>34</v>
      </c>
      <c r="B10" s="22" t="s">
        <v>35</v>
      </c>
      <c r="C10" s="29" t="s">
        <v>150</v>
      </c>
      <c r="D10" s="11"/>
    </row>
    <row r="11" spans="1:4" ht="79.8" thickBot="1" x14ac:dyDescent="0.35">
      <c r="A11" s="20" t="s">
        <v>130</v>
      </c>
      <c r="B11" s="22" t="s">
        <v>36</v>
      </c>
      <c r="C11" s="29" t="s">
        <v>151</v>
      </c>
      <c r="D11" s="11"/>
    </row>
    <row r="12" spans="1:4" ht="79.8" thickBot="1" x14ac:dyDescent="0.35">
      <c r="A12" s="20" t="s">
        <v>131</v>
      </c>
      <c r="B12" s="22" t="s">
        <v>140</v>
      </c>
      <c r="C12" s="29" t="s">
        <v>40</v>
      </c>
      <c r="D12" s="11"/>
    </row>
    <row r="13" spans="1:4" ht="66.599999999999994" thickBot="1" x14ac:dyDescent="0.35">
      <c r="A13" s="20" t="s">
        <v>132</v>
      </c>
      <c r="B13" s="22" t="s">
        <v>141</v>
      </c>
      <c r="C13" s="29" t="s">
        <v>152</v>
      </c>
      <c r="D13" s="11"/>
    </row>
    <row r="14" spans="1:4" ht="66.599999999999994" thickBot="1" x14ac:dyDescent="0.35">
      <c r="A14" s="20" t="s">
        <v>133</v>
      </c>
      <c r="B14" s="22" t="s">
        <v>142</v>
      </c>
      <c r="C14" s="29" t="s">
        <v>153</v>
      </c>
      <c r="D14" s="11"/>
    </row>
    <row r="15" spans="1:4" ht="79.8" thickBot="1" x14ac:dyDescent="0.35">
      <c r="A15" s="20" t="s">
        <v>134</v>
      </c>
      <c r="B15" s="22" t="s">
        <v>142</v>
      </c>
      <c r="C15" s="29" t="s">
        <v>154</v>
      </c>
      <c r="D15" s="11"/>
    </row>
    <row r="16" spans="1:4" ht="40.200000000000003" thickBot="1" x14ac:dyDescent="0.35">
      <c r="A16" s="20"/>
      <c r="B16" s="22" t="s">
        <v>18</v>
      </c>
      <c r="C16" s="29" t="s">
        <v>41</v>
      </c>
      <c r="D16" s="11"/>
    </row>
    <row r="17" spans="1:4" ht="66.599999999999994" thickBot="1" x14ac:dyDescent="0.35">
      <c r="A17" s="20"/>
      <c r="B17" s="22" t="s">
        <v>143</v>
      </c>
      <c r="C17" s="29" t="s">
        <v>155</v>
      </c>
      <c r="D17" s="11"/>
    </row>
    <row r="18" spans="1:4" ht="53.4" thickBot="1" x14ac:dyDescent="0.35">
      <c r="A18" s="20"/>
      <c r="B18" s="22" t="s">
        <v>27</v>
      </c>
      <c r="C18" s="29" t="s">
        <v>156</v>
      </c>
      <c r="D18" s="11"/>
    </row>
    <row r="19" spans="1:4" ht="53.4" thickBot="1" x14ac:dyDescent="0.35">
      <c r="A19" s="20"/>
      <c r="B19" s="22" t="s">
        <v>21</v>
      </c>
      <c r="C19" s="29" t="s">
        <v>157</v>
      </c>
      <c r="D19" s="11"/>
    </row>
    <row r="20" spans="1:4" ht="66.599999999999994" thickBot="1" x14ac:dyDescent="0.35">
      <c r="A20" s="20"/>
      <c r="B20" s="22" t="s">
        <v>22</v>
      </c>
      <c r="C20" s="29" t="s">
        <v>89</v>
      </c>
      <c r="D20" s="11"/>
    </row>
    <row r="21" spans="1:4" ht="79.8" thickBot="1" x14ac:dyDescent="0.35">
      <c r="A21" s="20"/>
      <c r="B21" s="22" t="s">
        <v>87</v>
      </c>
      <c r="C21" s="29" t="s">
        <v>158</v>
      </c>
      <c r="D21" s="11"/>
    </row>
    <row r="22" spans="1:4" ht="53.4" thickBot="1" x14ac:dyDescent="0.35">
      <c r="A22" s="20"/>
      <c r="B22" s="22" t="s">
        <v>37</v>
      </c>
      <c r="C22" s="29" t="s">
        <v>159</v>
      </c>
      <c r="D22" s="11"/>
    </row>
    <row r="23" spans="1:4" ht="53.4" thickBot="1" x14ac:dyDescent="0.35">
      <c r="A23" s="20"/>
      <c r="B23" s="22" t="s">
        <v>22</v>
      </c>
      <c r="C23" s="29" t="s">
        <v>160</v>
      </c>
      <c r="D23" s="11"/>
    </row>
    <row r="24" spans="1:4" ht="79.8" thickBot="1" x14ac:dyDescent="0.35">
      <c r="A24" s="20"/>
      <c r="B24" s="22" t="s">
        <v>87</v>
      </c>
      <c r="C24" s="29" t="s">
        <v>161</v>
      </c>
      <c r="D24" s="11"/>
    </row>
    <row r="25" spans="1:4" ht="53.4" thickBot="1" x14ac:dyDescent="0.35">
      <c r="A25" s="20"/>
      <c r="B25" s="22" t="s">
        <v>37</v>
      </c>
      <c r="C25" s="29" t="s">
        <v>30</v>
      </c>
      <c r="D25" s="11"/>
    </row>
    <row r="26" spans="1:4" ht="40.200000000000003" thickBot="1" x14ac:dyDescent="0.35">
      <c r="A26" s="20"/>
      <c r="B26" s="22" t="s">
        <v>24</v>
      </c>
      <c r="C26" s="29" t="s">
        <v>42</v>
      </c>
      <c r="D26" s="11"/>
    </row>
    <row r="27" spans="1:4" ht="27" thickBot="1" x14ac:dyDescent="0.35">
      <c r="A27" s="20"/>
      <c r="B27" s="22" t="s">
        <v>25</v>
      </c>
      <c r="C27" s="29" t="s">
        <v>43</v>
      </c>
      <c r="D27" s="11"/>
    </row>
    <row r="28" spans="1:4" ht="15" thickBot="1" x14ac:dyDescent="0.35">
      <c r="A28" s="20"/>
      <c r="B28" s="25" t="s">
        <v>26</v>
      </c>
      <c r="C28" s="29" t="s">
        <v>44</v>
      </c>
      <c r="D28" s="11"/>
    </row>
    <row r="29" spans="1:4" ht="26.4" x14ac:dyDescent="0.3">
      <c r="A29" s="24"/>
      <c r="B29" s="25"/>
      <c r="C29" s="30" t="s">
        <v>45</v>
      </c>
      <c r="D29" s="11"/>
    </row>
    <row r="30" spans="1:4" ht="26.4" x14ac:dyDescent="0.3">
      <c r="A30" s="20"/>
      <c r="B30" s="25"/>
      <c r="C30" s="31" t="s">
        <v>46</v>
      </c>
      <c r="D30" s="11"/>
    </row>
    <row r="31" spans="1:4" x14ac:dyDescent="0.3">
      <c r="A31" s="20"/>
      <c r="B31" s="25"/>
      <c r="C31" s="31" t="s">
        <v>117</v>
      </c>
      <c r="D31" s="11"/>
    </row>
    <row r="32" spans="1:4" ht="39.6" x14ac:dyDescent="0.3">
      <c r="A32" s="20"/>
      <c r="B32" s="25"/>
      <c r="C32" s="31" t="s">
        <v>119</v>
      </c>
      <c r="D32" s="11"/>
    </row>
    <row r="33" spans="1:4" ht="52.8" x14ac:dyDescent="0.25">
      <c r="A33" s="20"/>
      <c r="B33" s="25"/>
      <c r="C33" s="32" t="s">
        <v>162</v>
      </c>
      <c r="D33" s="11"/>
    </row>
    <row r="34" spans="1:4" x14ac:dyDescent="0.3">
      <c r="A34" s="144" t="s">
        <v>187</v>
      </c>
      <c r="B34" s="144"/>
      <c r="C34" s="144"/>
    </row>
    <row r="35" spans="1:4" ht="23.1" customHeight="1" x14ac:dyDescent="0.25">
      <c r="A35" s="33" t="s">
        <v>8</v>
      </c>
      <c r="B35" s="33" t="s">
        <v>10</v>
      </c>
      <c r="C35" s="33" t="s">
        <v>9</v>
      </c>
    </row>
    <row r="36" spans="1:4" ht="224.4" x14ac:dyDescent="0.3">
      <c r="A36" s="20" t="s">
        <v>163</v>
      </c>
      <c r="B36" s="20" t="s">
        <v>164</v>
      </c>
      <c r="C36" s="20" t="s">
        <v>165</v>
      </c>
    </row>
    <row r="37" spans="1:4" ht="26.4" customHeight="1" x14ac:dyDescent="0.25">
      <c r="A37" s="145" t="s">
        <v>59</v>
      </c>
      <c r="B37" s="129"/>
      <c r="C37" s="130"/>
    </row>
    <row r="38" spans="1:4" x14ac:dyDescent="0.25">
      <c r="A38" s="128" t="s">
        <v>12</v>
      </c>
      <c r="B38" s="129"/>
      <c r="C38" s="130"/>
    </row>
    <row r="39" spans="1:4" ht="14.4" customHeight="1" x14ac:dyDescent="0.3">
      <c r="A39" s="131" t="s">
        <v>48</v>
      </c>
      <c r="B39" s="132"/>
      <c r="C39" s="133"/>
    </row>
    <row r="40" spans="1:4" ht="25.95" customHeight="1" x14ac:dyDescent="0.3">
      <c r="A40" s="131" t="s">
        <v>49</v>
      </c>
      <c r="B40" s="132"/>
      <c r="C40" s="133"/>
    </row>
    <row r="41" spans="1:4" ht="28.95" customHeight="1" x14ac:dyDescent="0.3">
      <c r="A41" s="131" t="s">
        <v>47</v>
      </c>
      <c r="B41" s="132"/>
      <c r="C41" s="133"/>
    </row>
    <row r="42" spans="1:4" ht="28.95" customHeight="1" x14ac:dyDescent="0.3">
      <c r="A42" s="131" t="s">
        <v>51</v>
      </c>
      <c r="B42" s="132"/>
      <c r="C42" s="133"/>
    </row>
    <row r="43" spans="1:4" ht="28.95" customHeight="1" x14ac:dyDescent="0.3">
      <c r="A43" s="131" t="s">
        <v>52</v>
      </c>
      <c r="B43" s="132"/>
      <c r="C43" s="133"/>
    </row>
    <row r="44" spans="1:4" ht="28.95" customHeight="1" x14ac:dyDescent="0.3">
      <c r="A44" s="131" t="s">
        <v>53</v>
      </c>
      <c r="B44" s="132"/>
      <c r="C44" s="133"/>
    </row>
    <row r="45" spans="1:4" ht="29.4" customHeight="1" x14ac:dyDescent="0.3">
      <c r="A45" s="131" t="s">
        <v>50</v>
      </c>
      <c r="B45" s="132"/>
      <c r="C45" s="133"/>
    </row>
    <row r="46" spans="1:4" ht="14.4" customHeight="1" x14ac:dyDescent="0.3">
      <c r="A46" s="131" t="s">
        <v>54</v>
      </c>
      <c r="B46" s="132"/>
      <c r="C46" s="133"/>
    </row>
    <row r="47" spans="1:4" ht="28.95" customHeight="1" x14ac:dyDescent="0.3">
      <c r="A47" s="131" t="s">
        <v>55</v>
      </c>
      <c r="B47" s="132"/>
      <c r="C47" s="133"/>
    </row>
    <row r="48" spans="1:4" ht="31.5" customHeight="1" x14ac:dyDescent="0.3">
      <c r="A48" s="131" t="s">
        <v>56</v>
      </c>
      <c r="B48" s="132"/>
      <c r="C48" s="133"/>
    </row>
    <row r="49" spans="1:8" ht="27.6" customHeight="1" x14ac:dyDescent="0.3">
      <c r="A49" s="137" t="s">
        <v>57</v>
      </c>
      <c r="B49" s="138"/>
      <c r="C49" s="139"/>
    </row>
    <row r="50" spans="1:8" ht="25.95" customHeight="1" x14ac:dyDescent="0.3">
      <c r="A50" s="140" t="s">
        <v>58</v>
      </c>
      <c r="B50" s="141"/>
      <c r="C50" s="142"/>
    </row>
    <row r="51" spans="1:8" x14ac:dyDescent="0.25">
      <c r="B51" s="26"/>
      <c r="C51" s="26"/>
      <c r="D51" s="27"/>
      <c r="E51" s="28"/>
      <c r="F51" s="28"/>
      <c r="G51" s="28"/>
      <c r="H51" s="28"/>
    </row>
    <row r="52" spans="1:8" x14ac:dyDescent="0.3">
      <c r="C52" s="10"/>
    </row>
    <row r="53" spans="1:8" x14ac:dyDescent="0.3">
      <c r="C53" s="10"/>
    </row>
    <row r="54" spans="1:8" x14ac:dyDescent="0.3">
      <c r="C54" s="10"/>
    </row>
    <row r="55" spans="1:8" x14ac:dyDescent="0.3">
      <c r="C55" s="10"/>
    </row>
    <row r="56" spans="1:8" x14ac:dyDescent="0.3">
      <c r="C56" s="10"/>
    </row>
    <row r="57" spans="1:8" x14ac:dyDescent="0.3">
      <c r="C57" s="10"/>
    </row>
    <row r="58" spans="1:8" x14ac:dyDescent="0.3">
      <c r="C58" s="10"/>
    </row>
    <row r="59" spans="1:8" x14ac:dyDescent="0.3">
      <c r="C59" s="10"/>
    </row>
    <row r="60" spans="1:8" x14ac:dyDescent="0.3">
      <c r="C60" s="10"/>
    </row>
    <row r="61" spans="1:8" x14ac:dyDescent="0.3">
      <c r="C61" s="10"/>
    </row>
    <row r="62" spans="1:8" x14ac:dyDescent="0.3">
      <c r="C62" s="10"/>
    </row>
    <row r="63" spans="1:8" x14ac:dyDescent="0.3">
      <c r="C63" s="10"/>
    </row>
  </sheetData>
  <mergeCells count="16">
    <mergeCell ref="A40:C40"/>
    <mergeCell ref="A1:C1"/>
    <mergeCell ref="A34:C34"/>
    <mergeCell ref="A37:C37"/>
    <mergeCell ref="A38:C38"/>
    <mergeCell ref="A39:C39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46:C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Матрица</vt:lpstr>
      <vt:lpstr>КО А</vt:lpstr>
      <vt:lpstr>КО Б</vt:lpstr>
      <vt:lpstr>КО В</vt:lpstr>
      <vt:lpstr>КО Г</vt:lpstr>
      <vt:lpstr>КО Д</vt:lpstr>
      <vt:lpstr>КО Е</vt:lpstr>
      <vt:lpstr>Профстандарт  16.027 код A 01.3</vt:lpstr>
      <vt:lpstr>Профстандарт  16.027 код A 02.3</vt:lpstr>
      <vt:lpstr>Профстандарт  16.027 код B 01.3</vt:lpstr>
      <vt:lpstr>Профстандарт  16.027 код B 02.3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2025-03-31T19:15:56Z</dcterms:modified>
</cp:coreProperties>
</file>